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66925"/>
  <mc:AlternateContent>
    <mc:Choice Requires="x15">
      <x15ac:absPath xmlns:x15ac="http://schemas.microsoft.com/office/spreadsheetml/2010/11/ac" url="I:\14係ファイル\00 ゴミ関係集計\00ごみ量資料\"/>
    </mc:Choice>
  </mc:AlternateContent>
  <xr:revisionPtr revIDLastSave="0" documentId="13_ncr:1_{CCF7791F-3633-4EB0-A9A6-9ECB0925B180}" xr6:coauthVersionLast="36" xr6:coauthVersionMax="36" xr10:uidLastSave="{00000000-0000-0000-0000-000000000000}"/>
  <bookViews>
    <workbookView xWindow="0" yWindow="0" windowWidth="14370" windowHeight="10140" tabRatio="884" xr2:uid="{00000000-000D-0000-FFFF-FFFF00000000}"/>
  </bookViews>
  <sheets>
    <sheet name="ごみ量" sheetId="34" r:id="rId1"/>
    <sheet name="資源" sheetId="35" r:id="rId2"/>
    <sheet name="経費" sheetId="36" r:id="rId3"/>
  </sheets>
  <calcPr calcId="191029"/>
</workbook>
</file>

<file path=xl/calcChain.xml><?xml version="1.0" encoding="utf-8"?>
<calcChain xmlns="http://schemas.openxmlformats.org/spreadsheetml/2006/main">
  <c r="AJ9" i="34" l="1"/>
  <c r="AY9" i="34" l="1"/>
  <c r="AS9" i="34"/>
  <c r="Q9" i="34"/>
  <c r="I9" i="34"/>
</calcChain>
</file>

<file path=xl/sharedStrings.xml><?xml version="1.0" encoding="utf-8"?>
<sst xmlns="http://schemas.openxmlformats.org/spreadsheetml/2006/main" count="1197" uniqueCount="189">
  <si>
    <t>合計</t>
    <rPh sb="0" eb="2">
      <t>ゴウケイ</t>
    </rPh>
    <phoneticPr fontId="2"/>
  </si>
  <si>
    <t>紙類</t>
    <rPh sb="1" eb="2">
      <t>ルイ</t>
    </rPh>
    <phoneticPr fontId="2"/>
  </si>
  <si>
    <t>金属類</t>
    <phoneticPr fontId="2"/>
  </si>
  <si>
    <t>ガラス類</t>
    <rPh sb="3" eb="4">
      <t>ルイ</t>
    </rPh>
    <phoneticPr fontId="2"/>
  </si>
  <si>
    <t>ﾍﾟｯﾄﾎﾞﾄﾙ</t>
    <phoneticPr fontId="2"/>
  </si>
  <si>
    <t>ﾌﾟﾗｽﾁｯｸ類</t>
    <rPh sb="7" eb="8">
      <t>ルイ</t>
    </rPh>
    <phoneticPr fontId="2"/>
  </si>
  <si>
    <t>その他</t>
    <phoneticPr fontId="2"/>
  </si>
  <si>
    <t>（ｔ）</t>
    <phoneticPr fontId="2"/>
  </si>
  <si>
    <t>合計</t>
  </si>
  <si>
    <t>ごみ処理の概要</t>
    <rPh sb="2" eb="4">
      <t>ショリ</t>
    </rPh>
    <rPh sb="5" eb="7">
      <t>ガイヨウ</t>
    </rPh>
    <phoneticPr fontId="2"/>
  </si>
  <si>
    <t/>
  </si>
  <si>
    <t>（ｔ）</t>
  </si>
  <si>
    <t>-</t>
  </si>
  <si>
    <t>年度</t>
    <rPh sb="0" eb="2">
      <t>ネンド</t>
    </rPh>
    <phoneticPr fontId="2"/>
  </si>
  <si>
    <t>布類</t>
    <rPh sb="0" eb="2">
      <t>ヌノルイ</t>
    </rPh>
    <phoneticPr fontId="8"/>
  </si>
  <si>
    <t>その他の資源化等を行う施設</t>
    <phoneticPr fontId="8"/>
  </si>
  <si>
    <t>直接資源化量 (紙類+金属類+ガラス類+ﾍﾟｯﾄﾎﾞﾄﾙ+ﾌﾟﾗｽﾁｯｸ類+布類+焼却灰・飛灰+燃料ガス+その他)</t>
    <phoneticPr fontId="2"/>
  </si>
  <si>
    <t>焼却灰・飛灰</t>
    <rPh sb="0" eb="3">
      <t>ショウキャクバイ</t>
    </rPh>
    <rPh sb="4" eb="5">
      <t>ヒ</t>
    </rPh>
    <rPh sb="5" eb="6">
      <t>ハイ</t>
    </rPh>
    <phoneticPr fontId="8"/>
  </si>
  <si>
    <t>燃料ガス</t>
    <rPh sb="0" eb="1">
      <t>ネン</t>
    </rPh>
    <rPh sb="1" eb="2">
      <t>リョウ</t>
    </rPh>
    <phoneticPr fontId="8"/>
  </si>
  <si>
    <t>総人口</t>
    <phoneticPr fontId="10"/>
  </si>
  <si>
    <t>外国人人口</t>
    <phoneticPr fontId="10"/>
  </si>
  <si>
    <t>ごみ総排出量 (計画収集量+直接搬入量+集団回収量)</t>
    <phoneticPr fontId="10"/>
  </si>
  <si>
    <t>１人１日当たりの排出量</t>
    <phoneticPr fontId="10"/>
  </si>
  <si>
    <t>自家処理量</t>
    <phoneticPr fontId="10"/>
  </si>
  <si>
    <t>ごみ処理量 (直接焼却量+直接最終処分量+焼却以外の中間処理量+直接資源化量)</t>
    <phoneticPr fontId="10"/>
  </si>
  <si>
    <t xml:space="preserve">減量処理率 (直接資源化量+直接焼却量+焼却以外の中間処理量)/ごみ処理量*100
</t>
    <phoneticPr fontId="10"/>
  </si>
  <si>
    <t>中間処理後再生利用量 (焼却施設＋粗大ごみ処理施設+ごみ堆肥化施設+ごみ飼料化施設+メタン化施設+ごみ燃料化施設+その他の資源化等を行う施設+その他の施設)</t>
    <phoneticPr fontId="10"/>
  </si>
  <si>
    <t>リサイクル率 Ｒ
(直接資源化量+中間処理後再生利用量+集団回収量)/(ごみ処理量+集団回収量)*100</t>
    <phoneticPr fontId="10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</si>
  <si>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10"/>
  </si>
  <si>
    <t>最終処分量 (直接最終処分量+焼却残渣量+処理残渣量)</t>
    <phoneticPr fontId="10"/>
  </si>
  <si>
    <t>計画収集人口</t>
    <phoneticPr fontId="10"/>
  </si>
  <si>
    <t>自家処理人口</t>
    <phoneticPr fontId="10"/>
  </si>
  <si>
    <t>計画収集量</t>
    <phoneticPr fontId="10"/>
  </si>
  <si>
    <t>直接搬入量</t>
    <phoneticPr fontId="10"/>
  </si>
  <si>
    <t>集団回収量</t>
    <phoneticPr fontId="10"/>
  </si>
  <si>
    <t>合計</t>
    <phoneticPr fontId="10"/>
  </si>
  <si>
    <t>合計
(ごみ総排出量)*10^6/総人口/365</t>
    <phoneticPr fontId="10"/>
  </si>
  <si>
    <t>直接焼却量</t>
    <phoneticPr fontId="10"/>
  </si>
  <si>
    <t>直接最終
処分量</t>
    <phoneticPr fontId="10"/>
  </si>
  <si>
    <t>焼却以外の中間処理量(粗大ごみ処理施設+ごみ堆肥化施設+ごみ飼料化施設+メタン化施設+ごみ燃料化施設+その他の資源化等を行う施設+その他の施設)</t>
    <phoneticPr fontId="10"/>
  </si>
  <si>
    <t>焼却施設</t>
    <phoneticPr fontId="10"/>
  </si>
  <si>
    <t>粗大ごみ
処理施設</t>
    <phoneticPr fontId="10"/>
  </si>
  <si>
    <t>ごみ堆肥化施設</t>
    <phoneticPr fontId="10"/>
  </si>
  <si>
    <t>ごみ飼料化施設</t>
    <phoneticPr fontId="10"/>
  </si>
  <si>
    <t>メタン化施設</t>
    <phoneticPr fontId="10"/>
  </si>
  <si>
    <t>ごみ燃料化施設</t>
    <phoneticPr fontId="10"/>
  </si>
  <si>
    <t>その他の資源化等を行う施設</t>
    <phoneticPr fontId="10"/>
  </si>
  <si>
    <t>焼却残渣量</t>
    <phoneticPr fontId="10"/>
  </si>
  <si>
    <t>処理残渣量</t>
    <phoneticPr fontId="10"/>
  </si>
  <si>
    <t>資源化等を行う施設</t>
    <phoneticPr fontId="10"/>
  </si>
  <si>
    <t>ごみ燃料化
施設</t>
    <phoneticPr fontId="10"/>
  </si>
  <si>
    <t>その他の
施設</t>
    <phoneticPr fontId="10"/>
  </si>
  <si>
    <t>（人）</t>
    <phoneticPr fontId="10"/>
  </si>
  <si>
    <t>（ｔ）</t>
    <phoneticPr fontId="10"/>
  </si>
  <si>
    <t>（g/人日)</t>
    <phoneticPr fontId="10"/>
  </si>
  <si>
    <t>（％）</t>
    <phoneticPr fontId="10"/>
  </si>
  <si>
    <t>生活系ごみ
(生活系ごみ搬入量+集団回収量)*10^6/総人口/365</t>
    <phoneticPr fontId="10"/>
  </si>
  <si>
    <t>事業系ごみ
(事業系ごみ搬入量)*10^6/総人口/365</t>
    <phoneticPr fontId="10"/>
  </si>
  <si>
    <t>家庭系ごみ
(生活系ごみ-集団回収量-生活系直接搬入ごみ[資源ごみ]-資源ごみ収集量)*10^6/総人口/365)</t>
    <phoneticPr fontId="10"/>
  </si>
  <si>
    <t>Ｈ13</t>
    <phoneticPr fontId="2"/>
  </si>
  <si>
    <t>Ｈ14</t>
    <phoneticPr fontId="2"/>
  </si>
  <si>
    <t>Ｈ15</t>
    <phoneticPr fontId="2"/>
  </si>
  <si>
    <t>Ｈ16</t>
    <phoneticPr fontId="2"/>
  </si>
  <si>
    <t>Ｈ17</t>
    <phoneticPr fontId="2"/>
  </si>
  <si>
    <t>Ｈ18</t>
    <phoneticPr fontId="2"/>
  </si>
  <si>
    <t>Ｈ19</t>
    <phoneticPr fontId="2"/>
  </si>
  <si>
    <t>Ｈ20</t>
    <phoneticPr fontId="2"/>
  </si>
  <si>
    <t>Ｈ21</t>
    <phoneticPr fontId="2"/>
  </si>
  <si>
    <t>Ｈ22</t>
    <phoneticPr fontId="2"/>
  </si>
  <si>
    <t>Ｈ23</t>
    <phoneticPr fontId="2"/>
  </si>
  <si>
    <t>Ｈ24</t>
    <phoneticPr fontId="2"/>
  </si>
  <si>
    <t>Ｈ26</t>
    <phoneticPr fontId="2"/>
  </si>
  <si>
    <t>Ｈ27</t>
    <phoneticPr fontId="2"/>
  </si>
  <si>
    <t>Ｈ28</t>
    <phoneticPr fontId="2"/>
  </si>
  <si>
    <t>Ｈ29</t>
    <phoneticPr fontId="2"/>
  </si>
  <si>
    <t>Ｈ30</t>
    <phoneticPr fontId="2"/>
  </si>
  <si>
    <t>Ｒ1</t>
    <phoneticPr fontId="10"/>
  </si>
  <si>
    <t>Ｒ2</t>
    <phoneticPr fontId="2"/>
  </si>
  <si>
    <t>Ｒ3</t>
    <phoneticPr fontId="2"/>
  </si>
  <si>
    <t>Ｒ4</t>
    <phoneticPr fontId="2"/>
  </si>
  <si>
    <t>Ｒ5</t>
    <phoneticPr fontId="2"/>
  </si>
  <si>
    <t>Ｈ25</t>
  </si>
  <si>
    <t>Ｈ10</t>
  </si>
  <si>
    <t>Ｈ11</t>
  </si>
  <si>
    <t>Ｈ12</t>
  </si>
  <si>
    <t>年度</t>
    <rPh sb="0" eb="2">
      <t>ネンド</t>
    </rPh>
    <phoneticPr fontId="10"/>
  </si>
  <si>
    <t>金属類</t>
  </si>
  <si>
    <t>その他</t>
  </si>
  <si>
    <t>有る</t>
  </si>
  <si>
    <t>最終処分場の有無</t>
    <rPh sb="0" eb="2">
      <t>サイシュウ</t>
    </rPh>
    <rPh sb="2" eb="5">
      <t>ショブンジョウ</t>
    </rPh>
    <rPh sb="6" eb="8">
      <t>ウム</t>
    </rPh>
    <phoneticPr fontId="8"/>
  </si>
  <si>
    <t>紙パック</t>
    <rPh sb="0" eb="1">
      <t>カミ</t>
    </rPh>
    <phoneticPr fontId="6"/>
  </si>
  <si>
    <t>紙製容器包装</t>
    <rPh sb="0" eb="2">
      <t>カミセイ</t>
    </rPh>
    <rPh sb="2" eb="4">
      <t>ヨウキ</t>
    </rPh>
    <rPh sb="4" eb="6">
      <t>ホウソウ</t>
    </rPh>
    <phoneticPr fontId="6"/>
  </si>
  <si>
    <t>固形燃料
（RDF,RPF）</t>
    <rPh sb="0" eb="2">
      <t>コケイ</t>
    </rPh>
    <rPh sb="2" eb="4">
      <t>ネンリョウ</t>
    </rPh>
    <phoneticPr fontId="6"/>
  </si>
  <si>
    <t>燃料
（13を除く）</t>
    <rPh sb="0" eb="1">
      <t>ネンリョウ</t>
    </rPh>
    <phoneticPr fontId="6"/>
  </si>
  <si>
    <t>飛灰の山元還元</t>
    <rPh sb="0" eb="2">
      <t>ヒハイ</t>
    </rPh>
    <rPh sb="3" eb="5">
      <t>ヤマモト</t>
    </rPh>
    <rPh sb="5" eb="7">
      <t>カンゲン</t>
    </rPh>
    <phoneticPr fontId="6"/>
  </si>
  <si>
    <t>廃食用油（BDF)</t>
    <rPh sb="0" eb="3">
      <t>ハイショクヨウ</t>
    </rPh>
    <rPh sb="3" eb="4">
      <t>ユ</t>
    </rPh>
    <phoneticPr fontId="6"/>
  </si>
  <si>
    <t>ごみ</t>
  </si>
  <si>
    <t>一般財源</t>
  </si>
  <si>
    <t>調査費</t>
  </si>
  <si>
    <t>（建設改良費組合分担金）</t>
  </si>
  <si>
    <t>車両等購入費</t>
  </si>
  <si>
    <t>(組合分担金)</t>
  </si>
  <si>
    <t>国庫支出金</t>
  </si>
  <si>
    <t>都道府県
支出金</t>
  </si>
  <si>
    <t>地方債</t>
  </si>
  <si>
    <t>使用料及び
手数料</t>
  </si>
  <si>
    <t>（市区町村
分担金）</t>
  </si>
  <si>
    <t>中間処理施設</t>
  </si>
  <si>
    <t>最終処分場</t>
  </si>
  <si>
    <t>収集運搬費</t>
  </si>
  <si>
    <t>中間処理費</t>
  </si>
  <si>
    <t>最終処分費</t>
  </si>
  <si>
    <t>（千円）</t>
  </si>
  <si>
    <t>し尿</t>
    <rPh sb="1" eb="2">
      <t>ニョウ</t>
    </rPh>
    <phoneticPr fontId="2"/>
  </si>
  <si>
    <t>建設改良費 (工事費+調査費)(組合分担金を除く)</t>
    <rPh sb="16" eb="18">
      <t>クミアイ</t>
    </rPh>
    <rPh sb="18" eb="21">
      <t>ブンタンキン</t>
    </rPh>
    <rPh sb="22" eb="23">
      <t>ノゾ</t>
    </rPh>
    <phoneticPr fontId="2"/>
  </si>
  <si>
    <t>処理及び維持管理費 (人件費+処理費+車両購入費+委託費+調査研究費)(組合分担金を除く)</t>
    <rPh sb="11" eb="14">
      <t>ジンケンヒ</t>
    </rPh>
    <rPh sb="15" eb="17">
      <t>ショリ</t>
    </rPh>
    <rPh sb="17" eb="18">
      <t>ヒ</t>
    </rPh>
    <rPh sb="19" eb="21">
      <t>シャリョウ</t>
    </rPh>
    <rPh sb="21" eb="24">
      <t>コウニュウヒ</t>
    </rPh>
    <rPh sb="25" eb="27">
      <t>イタク</t>
    </rPh>
    <rPh sb="27" eb="28">
      <t>ヒ</t>
    </rPh>
    <rPh sb="29" eb="31">
      <t>チョウサ</t>
    </rPh>
    <rPh sb="31" eb="34">
      <t>ケンキュウヒ</t>
    </rPh>
    <rPh sb="36" eb="38">
      <t>クミアイ</t>
    </rPh>
    <rPh sb="38" eb="41">
      <t>ブンタンキン</t>
    </rPh>
    <rPh sb="42" eb="43">
      <t>ノゾ</t>
    </rPh>
    <phoneticPr fontId="2"/>
  </si>
  <si>
    <t>工事費 (中間処理施設+最終処分場+その他)</t>
    <rPh sb="7" eb="9">
      <t>ショリ</t>
    </rPh>
    <rPh sb="9" eb="11">
      <t>シセツ</t>
    </rPh>
    <rPh sb="14" eb="16">
      <t>ショブン</t>
    </rPh>
    <rPh sb="16" eb="17">
      <t>ジョウ</t>
    </rPh>
    <phoneticPr fontId="2"/>
  </si>
  <si>
    <t>人件費（一般職＋収集運搬＋中間処理＋最終処分）</t>
    <rPh sb="4" eb="7">
      <t>イッパンショク</t>
    </rPh>
    <rPh sb="8" eb="10">
      <t>シュウシュウ</t>
    </rPh>
    <rPh sb="10" eb="12">
      <t>ウンパン</t>
    </rPh>
    <rPh sb="13" eb="15">
      <t>チュウカン</t>
    </rPh>
    <rPh sb="15" eb="17">
      <t>ショリ</t>
    </rPh>
    <rPh sb="18" eb="20">
      <t>サイシュウ</t>
    </rPh>
    <rPh sb="20" eb="22">
      <t>ショブン</t>
    </rPh>
    <phoneticPr fontId="2"/>
  </si>
  <si>
    <t>処理費 (収集運搬費+中間処理費+最終処分費)</t>
    <rPh sb="5" eb="7">
      <t>シュウシュウ</t>
    </rPh>
    <rPh sb="7" eb="9">
      <t>ウンパン</t>
    </rPh>
    <rPh sb="9" eb="10">
      <t>ヒ</t>
    </rPh>
    <rPh sb="11" eb="13">
      <t>チュウカン</t>
    </rPh>
    <rPh sb="13" eb="15">
      <t>ショリ</t>
    </rPh>
    <rPh sb="15" eb="16">
      <t>ヒ</t>
    </rPh>
    <rPh sb="17" eb="21">
      <t>サイシュウショブン</t>
    </rPh>
    <rPh sb="21" eb="22">
      <t>ヒ</t>
    </rPh>
    <phoneticPr fontId="2"/>
  </si>
  <si>
    <t>委託費 (収集運搬費+中間処理費+最終処分費+その他)</t>
    <rPh sb="25" eb="26">
      <t>タ</t>
    </rPh>
    <phoneticPr fontId="2"/>
  </si>
  <si>
    <t>調査研究費</t>
    <rPh sb="0" eb="2">
      <t>チョウサ</t>
    </rPh>
    <rPh sb="2" eb="5">
      <t>ケンキュウヒ</t>
    </rPh>
    <phoneticPr fontId="8"/>
  </si>
  <si>
    <t>収集運搬施設</t>
    <rPh sb="0" eb="2">
      <t>シュウシュウ</t>
    </rPh>
    <rPh sb="2" eb="4">
      <t>ウンパン</t>
    </rPh>
    <phoneticPr fontId="2"/>
  </si>
  <si>
    <t>一般職</t>
    <rPh sb="0" eb="3">
      <t>イッパンショク</t>
    </rPh>
    <phoneticPr fontId="10"/>
  </si>
  <si>
    <t>収集運搬</t>
    <rPh sb="0" eb="2">
      <t>シュウシュウ</t>
    </rPh>
    <rPh sb="2" eb="4">
      <t>ウンパン</t>
    </rPh>
    <phoneticPr fontId="10"/>
  </si>
  <si>
    <t>中間処理</t>
    <rPh sb="0" eb="2">
      <t>チュウカン</t>
    </rPh>
    <rPh sb="2" eb="4">
      <t>ショリ</t>
    </rPh>
    <phoneticPr fontId="10"/>
  </si>
  <si>
    <t>最終処分</t>
    <rPh sb="0" eb="2">
      <t>サイシュウ</t>
    </rPh>
    <rPh sb="2" eb="4">
      <t>ショブン</t>
    </rPh>
    <phoneticPr fontId="10"/>
  </si>
  <si>
    <t>（千円）</t>
    <rPh sb="1" eb="3">
      <t>センエン</t>
    </rPh>
    <phoneticPr fontId="2"/>
  </si>
  <si>
    <t>ﾍﾟｯﾄﾎﾞﾄﾙ</t>
  </si>
  <si>
    <t>セメント工場へ直接投入</t>
  </si>
  <si>
    <r>
      <t>ごみ</t>
    </r>
    <r>
      <rPr>
        <sz val="9"/>
        <rFont val="ＭＳ ゴシック"/>
        <family val="3"/>
        <charset val="128"/>
      </rPr>
      <t>（建設改良費＋処理維持管理費＋その他）（組合分担金を除く）</t>
    </r>
    <rPh sb="22" eb="24">
      <t>クミアイ</t>
    </rPh>
    <rPh sb="24" eb="27">
      <t>ブンタンキン</t>
    </rPh>
    <rPh sb="28" eb="29">
      <t>ノゾ</t>
    </rPh>
    <phoneticPr fontId="2"/>
  </si>
  <si>
    <r>
      <t>し尿</t>
    </r>
    <r>
      <rPr>
        <sz val="9"/>
        <rFont val="ＭＳ ゴシック"/>
        <family val="3"/>
        <charset val="128"/>
      </rPr>
      <t>（建設改良費＋処理維持管理費＋その他）（組合分担金を除く）</t>
    </r>
    <rPh sb="1" eb="2">
      <t>ニョウ</t>
    </rPh>
    <rPh sb="22" eb="24">
      <t>クミアイ</t>
    </rPh>
    <rPh sb="24" eb="27">
      <t>ブンタンキン</t>
    </rPh>
    <rPh sb="28" eb="29">
      <t>ノゾ</t>
    </rPh>
    <phoneticPr fontId="2"/>
  </si>
  <si>
    <r>
      <t>合計</t>
    </r>
    <r>
      <rPr>
        <sz val="9"/>
        <rFont val="ＭＳ ゴシック"/>
        <family val="3"/>
        <charset val="128"/>
      </rPr>
      <t>（建設改良費＋処理維持管理費＋その他）（組合分担金を除く）</t>
    </r>
    <rPh sb="0" eb="2">
      <t>ゴウケイ</t>
    </rPh>
    <phoneticPr fontId="2"/>
  </si>
  <si>
    <t>合計 (特定財源(市町村分担金を除く)+一般財源)</t>
    <rPh sb="14" eb="15">
      <t>ノゾ</t>
    </rPh>
    <phoneticPr fontId="2"/>
  </si>
  <si>
    <t>特定財源 (市町村分担金を除く)</t>
    <rPh sb="11" eb="12">
      <t>ノゾ</t>
    </rPh>
    <phoneticPr fontId="2"/>
  </si>
  <si>
    <t>ﾌﾟﾗｽﾁｯｸ類</t>
    <rPh sb="6" eb="7">
      <t>ルイ</t>
    </rPh>
    <phoneticPr fontId="2"/>
  </si>
  <si>
    <t>肥料</t>
    <rPh sb="0" eb="2">
      <t>ヒリョウ</t>
    </rPh>
    <phoneticPr fontId="8"/>
  </si>
  <si>
    <t>飼料</t>
    <rPh sb="0" eb="2">
      <t>シリョウ</t>
    </rPh>
    <phoneticPr fontId="8"/>
  </si>
  <si>
    <t>溶融スラグ</t>
    <rPh sb="0" eb="2">
      <t>ヨウユウ</t>
    </rPh>
    <phoneticPr fontId="8"/>
  </si>
  <si>
    <t>固形化燃料</t>
    <rPh sb="0" eb="3">
      <t>コケイカ</t>
    </rPh>
    <rPh sb="3" eb="5">
      <t>ネンリョウ</t>
    </rPh>
    <phoneticPr fontId="8"/>
  </si>
  <si>
    <r>
      <t xml:space="preserve">集団回収量 </t>
    </r>
    <r>
      <rPr>
        <sz val="9"/>
        <rFont val="ＭＳ ゴシック"/>
        <family val="3"/>
        <charset val="128"/>
      </rPr>
      <t>(紙類+金属類+ガラス類+ﾍﾟｯﾄﾎﾞﾄﾙ+ﾌﾟﾗｽﾁｯｸ類+その他)</t>
    </r>
    <rPh sb="0" eb="2">
      <t>シュウダン</t>
    </rPh>
    <rPh sb="2" eb="4">
      <t>カイシュウ</t>
    </rPh>
    <phoneticPr fontId="2"/>
  </si>
  <si>
    <r>
      <t xml:space="preserve">ごみ飼料化施設処理に伴う資源化量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(紙類+金属類+ガラス類+ﾍﾟｯﾄﾎﾞﾄﾙ+ﾌﾟﾗｽﾁｯｸ類+布類+肥料+飼料+その他)</t>
    </r>
    <rPh sb="2" eb="4">
      <t>シリョウ</t>
    </rPh>
    <phoneticPr fontId="2"/>
  </si>
  <si>
    <r>
      <t xml:space="preserve">メタン化施設処理に伴う資源化量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(紙類+金属類+ガラス類+ﾍﾟｯﾄﾎﾞﾄﾙ+ﾌﾟﾗｽﾁｯｸ類+布類+肥料+飼料+その他)</t>
    </r>
  </si>
  <si>
    <r>
      <t xml:space="preserve">ごみ燃料化施設処理に伴う資源化量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(紙類+金属類+ガラス類+ﾍﾟｯﾄﾎﾞﾄﾙ+ﾌﾟﾗｽﾁｯｸ類+布類+肥料+飼料+固形化燃料+その他)</t>
    </r>
  </si>
  <si>
    <r>
      <t xml:space="preserve">その他の資源化等を行う施設処理に伴う資源化量 </t>
    </r>
    <r>
      <rPr>
        <sz val="9"/>
        <rFont val="ＭＳ ゴシック"/>
        <family val="3"/>
        <charset val="128"/>
      </rPr>
      <t xml:space="preserve"> (紙類+金属類+ガラス類+ﾍﾟｯﾄﾎﾞﾄﾙ+ﾌﾟﾗｽﾁｯｸ類+布類+肥料+飼料+その他)</t>
    </r>
    <rPh sb="2" eb="3">
      <t>タ</t>
    </rPh>
    <phoneticPr fontId="2"/>
  </si>
  <si>
    <t>－</t>
  </si>
  <si>
    <r>
      <t>直接資源化量</t>
    </r>
    <r>
      <rPr>
        <sz val="9"/>
        <rFont val="ＭＳ ゴシック"/>
        <family val="3"/>
        <charset val="128"/>
      </rPr>
      <t xml:space="preserve"> (紙類+金属類+ガラス類+ﾍﾟｯﾄﾎﾞﾄﾙ+ﾌﾟﾗｽﾁｯｸ類+その他)</t>
    </r>
  </si>
  <si>
    <r>
      <t>中間処理後再生利用量</t>
    </r>
    <r>
      <rPr>
        <sz val="9"/>
        <rFont val="ＭＳ ゴシック"/>
        <family val="3"/>
        <charset val="128"/>
      </rPr>
      <t xml:space="preserve"> (紙類+金属類+ガラス類+ﾍﾟｯﾄﾎﾞﾄﾙ+ﾌﾟﾗｽﾁｯｸ類+その他)</t>
    </r>
    <rPh sb="0" eb="2">
      <t>チュウカン</t>
    </rPh>
    <rPh sb="2" eb="4">
      <t>ショリ</t>
    </rPh>
    <rPh sb="4" eb="5">
      <t>ゴ</t>
    </rPh>
    <rPh sb="5" eb="7">
      <t>サイセイ</t>
    </rPh>
    <rPh sb="7" eb="9">
      <t>リヨウ</t>
    </rPh>
    <phoneticPr fontId="2"/>
  </si>
  <si>
    <r>
      <t xml:space="preserve">焼却施設処理に伴う資源化量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(紙類+金属類+ガラス類+ﾍﾟｯﾄﾎﾞﾄﾙ+ﾌﾟﾗｽﾁｯｸ類+その他)</t>
    </r>
  </si>
  <si>
    <r>
      <t xml:space="preserve">粗大ごみ処理施設処理に伴う資源化量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(紙類+金属類+ガラス類+ﾍﾟｯﾄﾎﾞﾄﾙ+ﾌﾟﾗｽﾁｯｸ類+その他)</t>
    </r>
  </si>
  <si>
    <r>
      <t>収集ごみ資源化量</t>
    </r>
    <r>
      <rPr>
        <sz val="9"/>
        <rFont val="ＭＳ ゴシック"/>
        <family val="3"/>
        <charset val="128"/>
      </rPr>
      <t xml:space="preserve"> (直接資源化量+中間処理後再生利用量)</t>
    </r>
    <rPh sb="10" eb="12">
      <t>チョクセツ</t>
    </rPh>
    <rPh sb="12" eb="16">
      <t>シゲンカリョウ</t>
    </rPh>
    <rPh sb="17" eb="19">
      <t>チュウカン</t>
    </rPh>
    <rPh sb="19" eb="21">
      <t>ショリ</t>
    </rPh>
    <rPh sb="21" eb="22">
      <t>ゴ</t>
    </rPh>
    <rPh sb="22" eb="24">
      <t>サイセイ</t>
    </rPh>
    <rPh sb="24" eb="26">
      <t>リヨウ</t>
    </rPh>
    <rPh sb="26" eb="27">
      <t>シゲンカリョウ</t>
    </rPh>
    <phoneticPr fontId="2"/>
  </si>
  <si>
    <t>H10</t>
    <phoneticPr fontId="2"/>
  </si>
  <si>
    <t>H11</t>
    <phoneticPr fontId="2"/>
  </si>
  <si>
    <t>H11</t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</si>
  <si>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</si>
  <si>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</si>
  <si>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</si>
  <si>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</si>
  <si>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</si>
  <si>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</si>
  <si>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</si>
  <si>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</si>
  <si>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</si>
  <si>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</si>
  <si>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</si>
  <si>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</si>
  <si>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</si>
  <si>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</si>
  <si>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</si>
  <si>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</si>
  <si>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</si>
  <si>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</si>
  <si>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</si>
  <si>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</si>
  <si>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</si>
  <si>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</si>
  <si>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</si>
  <si>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</si>
  <si>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布類</t>
    <phoneticPr fontId="2"/>
  </si>
  <si>
    <r>
      <t xml:space="preserve">資源化等を行う施設処理に伴う資源化量 </t>
    </r>
    <r>
      <rPr>
        <sz val="9"/>
        <rFont val="ＭＳ ゴシック"/>
        <family val="3"/>
        <charset val="128"/>
      </rPr>
      <t>(紙類+金属類+ガラス類+ﾍﾟｯﾄﾎﾞﾄﾙ+ﾌﾟﾗｽﾁｯｸ類+その他)</t>
    </r>
    <r>
      <rPr>
        <b/>
        <sz val="9"/>
        <rFont val="ＭＳ ゴシック"/>
        <family val="3"/>
        <charset val="128"/>
      </rPr>
      <t>ごみ堆肥化施設処理に伴う資源化量</t>
    </r>
    <phoneticPr fontId="2"/>
  </si>
  <si>
    <t>紙製容器包装</t>
    <phoneticPr fontId="2"/>
  </si>
  <si>
    <t>白色トレイ</t>
    <phoneticPr fontId="2"/>
  </si>
  <si>
    <t>廃食用油（BDF)</t>
    <phoneticPr fontId="2"/>
  </si>
  <si>
    <t>容器包装プラスチック(07を除く)</t>
    <phoneticPr fontId="2"/>
  </si>
  <si>
    <t>その他プラスチック類</t>
    <phoneticPr fontId="2"/>
  </si>
  <si>
    <t>製品ﾌﾟﾗｽﾁｯｸ類</t>
    <rPh sb="0" eb="1">
      <t>セイヒン</t>
    </rPh>
    <rPh sb="7" eb="8">
      <t>ルイ</t>
    </rPh>
    <phoneticPr fontId="2"/>
  </si>
  <si>
    <t>製品ﾌﾟﾗｽﾁｯｸ類</t>
    <rPh sb="7" eb="8">
      <t>ルイ</t>
    </rPh>
    <phoneticPr fontId="2"/>
  </si>
  <si>
    <t>ごみ資源化の状況</t>
    <rPh sb="2" eb="5">
      <t>シゲンカ</t>
    </rPh>
    <rPh sb="6" eb="8">
      <t>ジョウキョウ</t>
    </rPh>
    <phoneticPr fontId="2"/>
  </si>
  <si>
    <t>廃棄物処理事業経費</t>
    <rPh sb="0" eb="2">
      <t>ハイキブツ</t>
    </rPh>
    <rPh sb="2" eb="4">
      <t>ショリ</t>
    </rPh>
    <rPh sb="4" eb="6">
      <t>ジギョウ</t>
    </rPh>
    <rPh sb="6" eb="8">
      <t>ケイヒ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</si>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</sst>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8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MS ゴシック"/>
      <family val="3"/>
      <charset val="128"/>
    </font>
    <font>
      <sz val="9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7" fillId="0" borderId="0"/>
    <xf numFmtId="38" fontId="7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11" fillId="0" borderId="0" xfId="0" applyFont="1"/>
    <xf numFmtId="0" fontId="6" fillId="3" borderId="3" xfId="11" applyFont="1" applyFill="1" applyBorder="1" applyAlignment="1">
      <alignment vertical="center" wrapText="1"/>
    </xf>
    <xf numFmtId="0" fontId="3" fillId="3" borderId="4" xfId="11" applyFont="1" applyFill="1" applyBorder="1">
      <alignment vertical="center"/>
    </xf>
    <xf numFmtId="0" fontId="6" fillId="3" borderId="1" xfId="11" applyFont="1" applyFill="1" applyBorder="1">
      <alignment vertical="center"/>
    </xf>
    <xf numFmtId="0" fontId="6" fillId="3" borderId="1" xfId="11" applyFont="1" applyFill="1" applyBorder="1" applyAlignment="1">
      <alignment vertical="center" wrapText="1"/>
    </xf>
    <xf numFmtId="0" fontId="3" fillId="3" borderId="1" xfId="11" applyFont="1" applyFill="1" applyBorder="1" applyAlignment="1">
      <alignment horizontal="center" vertical="center"/>
    </xf>
    <xf numFmtId="0" fontId="3" fillId="0" borderId="0" xfId="11" applyFont="1">
      <alignment vertical="center"/>
    </xf>
    <xf numFmtId="0" fontId="6" fillId="0" borderId="0" xfId="11" applyFont="1">
      <alignment vertical="center"/>
    </xf>
    <xf numFmtId="0" fontId="3" fillId="0" borderId="0" xfId="1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3" fillId="3" borderId="1" xfId="11" applyFont="1" applyFill="1" applyBorder="1" applyAlignment="1">
      <alignment vertical="center" wrapText="1"/>
    </xf>
    <xf numFmtId="0" fontId="3" fillId="3" borderId="1" xfId="11" quotePrefix="1" applyFont="1" applyFill="1" applyBorder="1" applyAlignment="1">
      <alignment vertical="center" wrapText="1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3" fillId="0" borderId="0" xfId="11" applyFont="1">
      <alignment vertical="center"/>
    </xf>
    <xf numFmtId="0" fontId="3" fillId="3" borderId="1" xfId="11" applyFont="1" applyFill="1" applyBorder="1">
      <alignment vertical="center"/>
    </xf>
    <xf numFmtId="0" fontId="14" fillId="0" borderId="0" xfId="11" applyFont="1">
      <alignment vertical="center"/>
    </xf>
    <xf numFmtId="0" fontId="13" fillId="0" borderId="0" xfId="11" applyFont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3" borderId="8" xfId="11" applyFont="1" applyFill="1" applyBorder="1" applyAlignment="1">
      <alignment vertical="center" wrapText="1"/>
    </xf>
    <xf numFmtId="0" fontId="6" fillId="3" borderId="8" xfId="11" quotePrefix="1" applyFont="1" applyFill="1" applyBorder="1">
      <alignment vertical="center"/>
    </xf>
    <xf numFmtId="0" fontId="3" fillId="3" borderId="8" xfId="11" applyFont="1" applyFill="1" applyBorder="1">
      <alignment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8" xfId="11" applyFont="1" applyFill="1" applyBorder="1" applyAlignment="1">
      <alignment horizontal="center" vertical="center"/>
    </xf>
    <xf numFmtId="3" fontId="3" fillId="0" borderId="8" xfId="2" applyNumberFormat="1" applyFont="1" applyFill="1" applyBorder="1" applyAlignment="1">
      <alignment horizontal="right" vertical="center"/>
    </xf>
    <xf numFmtId="38" fontId="3" fillId="0" borderId="8" xfId="7" applyFont="1" applyFill="1" applyBorder="1" applyAlignment="1">
      <alignment vertical="center"/>
    </xf>
    <xf numFmtId="38" fontId="3" fillId="0" borderId="8" xfId="7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11" applyNumberFormat="1" applyFont="1" applyFill="1" applyBorder="1" applyAlignment="1">
      <alignment horizontal="center" vertical="center"/>
    </xf>
    <xf numFmtId="3" fontId="3" fillId="0" borderId="8" xfId="11" applyNumberFormat="1" applyFont="1" applyFill="1" applyBorder="1" applyAlignment="1">
      <alignment vertical="center"/>
    </xf>
    <xf numFmtId="3" fontId="3" fillId="0" borderId="8" xfId="11" applyNumberFormat="1" applyFont="1" applyFill="1" applyBorder="1" applyAlignment="1">
      <alignment horizontal="right" vertical="center"/>
    </xf>
    <xf numFmtId="0" fontId="3" fillId="3" borderId="3" xfId="11" quotePrefix="1" applyFont="1" applyFill="1" applyBorder="1" applyAlignment="1">
      <alignment horizontal="center" vertical="center" wrapText="1"/>
    </xf>
    <xf numFmtId="0" fontId="3" fillId="3" borderId="3" xfId="11" applyFont="1" applyFill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center" vertical="center"/>
    </xf>
    <xf numFmtId="0" fontId="6" fillId="3" borderId="1" xfId="11" applyFont="1" applyFill="1" applyBorder="1" applyAlignment="1">
      <alignment horizontal="center" vertical="center" wrapText="1"/>
    </xf>
    <xf numFmtId="0" fontId="6" fillId="3" borderId="1" xfId="11" quotePrefix="1" applyFont="1" applyFill="1" applyBorder="1" applyAlignment="1">
      <alignment horizontal="center" vertical="center" wrapText="1"/>
    </xf>
    <xf numFmtId="0" fontId="3" fillId="3" borderId="6" xfId="11" applyFont="1" applyFill="1" applyBorder="1" applyAlignment="1">
      <alignment horizontal="center" vertical="center"/>
    </xf>
    <xf numFmtId="0" fontId="3" fillId="3" borderId="6" xfId="11" applyFont="1" applyFill="1" applyBorder="1" applyAlignment="1">
      <alignment horizontal="center" vertical="center" wrapText="1"/>
    </xf>
    <xf numFmtId="0" fontId="3" fillId="3" borderId="6" xfId="11" quotePrefix="1" applyFont="1" applyFill="1" applyBorder="1" applyAlignment="1">
      <alignment horizontal="center" vertical="center" wrapText="1"/>
    </xf>
    <xf numFmtId="0" fontId="3" fillId="3" borderId="9" xfId="11" applyFont="1" applyFill="1" applyBorder="1">
      <alignment vertical="center"/>
    </xf>
    <xf numFmtId="0" fontId="3" fillId="3" borderId="5" xfId="11" applyFont="1" applyFill="1" applyBorder="1" applyAlignment="1">
      <alignment wrapText="1"/>
    </xf>
    <xf numFmtId="3" fontId="16" fillId="0" borderId="8" xfId="11" applyNumberFormat="1" applyFont="1" applyFill="1" applyBorder="1" applyAlignment="1">
      <alignment horizontal="right" vertical="center"/>
    </xf>
    <xf numFmtId="0" fontId="3" fillId="2" borderId="3" xfId="11" applyFont="1" applyFill="1" applyBorder="1" applyAlignment="1">
      <alignment vertical="center" wrapText="1"/>
    </xf>
    <xf numFmtId="38" fontId="3" fillId="0" borderId="8" xfId="7" applyFont="1" applyFill="1" applyBorder="1" applyAlignment="1">
      <alignment horizontal="right" vertical="center" wrapText="1"/>
    </xf>
    <xf numFmtId="38" fontId="3" fillId="0" borderId="8" xfId="7" applyFont="1" applyFill="1" applyBorder="1" applyAlignment="1">
      <alignment horizontal="left" vertical="center"/>
    </xf>
    <xf numFmtId="0" fontId="3" fillId="2" borderId="2" xfId="14" quotePrefix="1" applyFont="1" applyFill="1" applyBorder="1" applyAlignment="1">
      <alignment vertical="center"/>
    </xf>
    <xf numFmtId="38" fontId="3" fillId="0" borderId="8" xfId="7" applyFont="1" applyFill="1" applyBorder="1" applyAlignment="1">
      <alignment horizontal="right" vertical="center"/>
    </xf>
    <xf numFmtId="0" fontId="3" fillId="2" borderId="3" xfId="3" applyFont="1" applyFill="1" applyBorder="1" applyAlignment="1">
      <alignment horizontal="center" vertical="center" wrapText="1"/>
    </xf>
    <xf numFmtId="0" fontId="6" fillId="2" borderId="9" xfId="11" quotePrefix="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left" vertical="center"/>
    </xf>
    <xf numFmtId="0" fontId="6" fillId="2" borderId="5" xfId="1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2" xfId="11" quotePrefix="1" applyFont="1" applyFill="1" applyBorder="1" applyAlignment="1">
      <alignment horizontal="left" vertical="center"/>
    </xf>
    <xf numFmtId="0" fontId="3" fillId="2" borderId="4" xfId="11" quotePrefix="1" applyFont="1" applyFill="1" applyBorder="1" applyAlignment="1">
      <alignment horizontal="left" vertical="center"/>
    </xf>
    <xf numFmtId="0" fontId="3" fillId="2" borderId="5" xfId="11" quotePrefix="1" applyFont="1" applyFill="1" applyBorder="1" applyAlignment="1">
      <alignment horizontal="left" vertical="center"/>
    </xf>
    <xf numFmtId="0" fontId="11" fillId="2" borderId="5" xfId="11" applyFont="1" applyFill="1" applyBorder="1" applyAlignment="1">
      <alignment vertical="center"/>
    </xf>
    <xf numFmtId="0" fontId="3" fillId="2" borderId="4" xfId="11" quotePrefix="1" applyFont="1" applyFill="1" applyBorder="1" applyAlignment="1">
      <alignment horizontal="left" vertical="center" wrapText="1"/>
    </xf>
    <xf numFmtId="0" fontId="3" fillId="2" borderId="5" xfId="11" quotePrefix="1" applyFont="1" applyFill="1" applyBorder="1" applyAlignment="1">
      <alignment horizontal="left" vertical="center" wrapText="1"/>
    </xf>
    <xf numFmtId="0" fontId="3" fillId="2" borderId="1" xfId="11" quotePrefix="1" applyFont="1" applyFill="1" applyBorder="1" applyAlignment="1">
      <alignment horizontal="center" vertical="center" wrapText="1"/>
    </xf>
    <xf numFmtId="0" fontId="3" fillId="2" borderId="3" xfId="11" quotePrefix="1" applyFont="1" applyFill="1" applyBorder="1" applyAlignment="1">
      <alignment horizontal="center" vertical="center" wrapText="1"/>
    </xf>
    <xf numFmtId="0" fontId="3" fillId="2" borderId="1" xfId="11" applyFont="1" applyFill="1" applyBorder="1" applyAlignment="1">
      <alignment horizontal="center" vertical="center" wrapText="1"/>
    </xf>
    <xf numFmtId="0" fontId="3" fillId="2" borderId="1" xfId="13" quotePrefix="1" applyFont="1" applyFill="1" applyBorder="1" applyAlignment="1">
      <alignment horizontal="center" vertical="center" wrapText="1"/>
    </xf>
    <xf numFmtId="38" fontId="1" fillId="0" borderId="8" xfId="4" applyFont="1" applyFill="1" applyBorder="1" applyAlignment="1">
      <alignment horizontal="right" vertical="center"/>
    </xf>
    <xf numFmtId="0" fontId="3" fillId="2" borderId="3" xfId="3" applyFont="1" applyFill="1" applyBorder="1" applyAlignment="1">
      <alignment vertical="center" wrapText="1"/>
    </xf>
    <xf numFmtId="0" fontId="3" fillId="2" borderId="10" xfId="14" quotePrefix="1" applyFont="1" applyFill="1" applyBorder="1" applyAlignment="1">
      <alignment horizontal="center" vertical="center"/>
    </xf>
    <xf numFmtId="0" fontId="3" fillId="2" borderId="4" xfId="14" quotePrefix="1" applyFont="1" applyFill="1" applyBorder="1" applyAlignment="1">
      <alignment horizontal="center" vertical="center"/>
    </xf>
    <xf numFmtId="0" fontId="3" fillId="2" borderId="5" xfId="14" quotePrefix="1" applyFont="1" applyFill="1" applyBorder="1" applyAlignment="1">
      <alignment horizontal="center" vertical="center"/>
    </xf>
    <xf numFmtId="0" fontId="3" fillId="2" borderId="8" xfId="14" quotePrefix="1" applyFont="1" applyFill="1" applyBorder="1" applyAlignment="1">
      <alignment horizontal="center" vertical="center"/>
    </xf>
    <xf numFmtId="0" fontId="3" fillId="2" borderId="9" xfId="14" quotePrefix="1" applyFont="1" applyFill="1" applyBorder="1" applyAlignment="1">
      <alignment horizontal="center" vertical="center"/>
    </xf>
    <xf numFmtId="0" fontId="3" fillId="2" borderId="10" xfId="14" quotePrefix="1" applyFont="1" applyFill="1" applyBorder="1" applyAlignment="1">
      <alignment horizontal="left" vertical="center"/>
    </xf>
    <xf numFmtId="0" fontId="3" fillId="2" borderId="1" xfId="14" applyFont="1" applyFill="1" applyBorder="1" applyAlignment="1">
      <alignment vertical="center"/>
    </xf>
    <xf numFmtId="0" fontId="3" fillId="2" borderId="1" xfId="14" quotePrefix="1" applyFont="1" applyFill="1" applyBorder="1" applyAlignment="1">
      <alignment horizontal="center" vertical="center"/>
    </xf>
    <xf numFmtId="0" fontId="3" fillId="2" borderId="1" xfId="14" quotePrefix="1" applyFont="1" applyFill="1" applyBorder="1" applyAlignment="1">
      <alignment horizontal="center" vertical="center" wrapText="1"/>
    </xf>
    <xf numFmtId="38" fontId="3" fillId="0" borderId="8" xfId="4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3" xfId="14" quotePrefix="1" applyFont="1" applyFill="1" applyBorder="1" applyAlignment="1">
      <alignment horizontal="center" vertical="center"/>
    </xf>
    <xf numFmtId="0" fontId="6" fillId="2" borderId="9" xfId="14" quotePrefix="1" applyFont="1" applyFill="1" applyBorder="1" applyAlignment="1">
      <alignment horizontal="left" vertical="center"/>
    </xf>
    <xf numFmtId="0" fontId="3" fillId="2" borderId="4" xfId="14" applyFont="1" applyFill="1" applyBorder="1" applyAlignment="1">
      <alignment horizontal="left" vertical="center"/>
    </xf>
    <xf numFmtId="0" fontId="3" fillId="2" borderId="1" xfId="14" applyFont="1" applyFill="1" applyBorder="1" applyAlignment="1">
      <alignment horizontal="center" vertical="center"/>
    </xf>
    <xf numFmtId="0" fontId="3" fillId="2" borderId="2" xfId="14" quotePrefix="1" applyFont="1" applyFill="1" applyBorder="1" applyAlignment="1">
      <alignment horizontal="left" vertical="center"/>
    </xf>
    <xf numFmtId="0" fontId="3" fillId="2" borderId="5" xfId="14" applyFont="1" applyFill="1" applyBorder="1" applyAlignment="1">
      <alignment horizontal="left" vertical="center"/>
    </xf>
    <xf numFmtId="0" fontId="3" fillId="2" borderId="3" xfId="14" quotePrefix="1" applyFont="1" applyFill="1" applyBorder="1" applyAlignment="1">
      <alignment horizontal="left" vertical="center"/>
    </xf>
    <xf numFmtId="0" fontId="3" fillId="2" borderId="9" xfId="14" applyFont="1" applyFill="1" applyBorder="1" applyAlignment="1">
      <alignment horizontal="left" vertical="center"/>
    </xf>
    <xf numFmtId="0" fontId="3" fillId="2" borderId="3" xfId="14" quotePrefix="1" applyFont="1" applyFill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left" vertical="center"/>
    </xf>
    <xf numFmtId="0" fontId="3" fillId="2" borderId="10" xfId="14" applyFont="1" applyFill="1" applyBorder="1" applyAlignment="1">
      <alignment horizontal="left" vertical="center"/>
    </xf>
    <xf numFmtId="0" fontId="3" fillId="2" borderId="7" xfId="14" applyFont="1" applyFill="1" applyBorder="1" applyAlignment="1">
      <alignment horizontal="center" vertical="center"/>
    </xf>
    <xf numFmtId="0" fontId="3" fillId="2" borderId="3" xfId="14" applyFont="1" applyFill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 wrapText="1"/>
    </xf>
    <xf numFmtId="0" fontId="0" fillId="0" borderId="0" xfId="0"/>
    <xf numFmtId="0" fontId="5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2" borderId="3" xfId="11" quotePrefix="1" applyFont="1" applyFill="1" applyBorder="1" applyAlignment="1">
      <alignment vertical="center" wrapText="1"/>
    </xf>
    <xf numFmtId="0" fontId="3" fillId="2" borderId="3" xfId="3" quotePrefix="1" applyFont="1" applyFill="1" applyBorder="1" applyAlignment="1">
      <alignment vertical="center" wrapText="1"/>
    </xf>
    <xf numFmtId="0" fontId="3" fillId="2" borderId="1" xfId="3" applyFont="1" applyFill="1" applyBorder="1" applyAlignment="1">
      <alignment vertical="center"/>
    </xf>
    <xf numFmtId="0" fontId="3" fillId="2" borderId="3" xfId="9" quotePrefix="1" applyFont="1" applyFill="1" applyBorder="1" applyAlignment="1">
      <alignment vertical="center" wrapText="1"/>
    </xf>
    <xf numFmtId="49" fontId="3" fillId="0" borderId="8" xfId="2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8" xfId="0" applyNumberFormat="1" applyFont="1" applyFill="1" applyBorder="1" applyAlignment="1">
      <alignment vertical="center"/>
    </xf>
    <xf numFmtId="3" fontId="3" fillId="0" borderId="8" xfId="11" applyNumberFormat="1" applyFont="1" applyFill="1" applyBorder="1">
      <alignment vertical="center"/>
    </xf>
    <xf numFmtId="0" fontId="3" fillId="0" borderId="8" xfId="0" applyFont="1" applyFill="1" applyBorder="1" applyAlignment="1"/>
    <xf numFmtId="0" fontId="3" fillId="0" borderId="8" xfId="11" applyFont="1" applyFill="1" applyBorder="1" applyAlignment="1"/>
    <xf numFmtId="0" fontId="3" fillId="0" borderId="8" xfId="11" applyNumberFormat="1" applyFont="1" applyFill="1" applyBorder="1" applyAlignment="1">
      <alignment horizontal="center"/>
    </xf>
    <xf numFmtId="38" fontId="15" fillId="0" borderId="8" xfId="1" applyFont="1" applyFill="1" applyBorder="1" applyAlignment="1">
      <alignment horizontal="right" vertical="center"/>
    </xf>
    <xf numFmtId="176" fontId="15" fillId="0" borderId="8" xfId="1" applyNumberFormat="1" applyFont="1" applyFill="1" applyBorder="1" applyAlignment="1">
      <alignment horizontal="right" vertical="center"/>
    </xf>
    <xf numFmtId="38" fontId="15" fillId="0" borderId="8" xfId="1" applyFont="1" applyFill="1" applyBorder="1" applyAlignment="1">
      <alignment horizontal="right" vertical="center" wrapText="1"/>
    </xf>
    <xf numFmtId="38" fontId="15" fillId="0" borderId="8" xfId="1" quotePrefix="1" applyFont="1" applyFill="1" applyBorder="1" applyAlignment="1">
      <alignment horizontal="right" vertical="center" wrapText="1"/>
    </xf>
    <xf numFmtId="38" fontId="15" fillId="0" borderId="8" xfId="1" applyFont="1" applyFill="1" applyBorder="1" applyAlignment="1">
      <alignment horizontal="center" vertical="center" wrapText="1"/>
    </xf>
    <xf numFmtId="38" fontId="15" fillId="0" borderId="8" xfId="1" applyFont="1" applyFill="1" applyBorder="1" applyAlignment="1">
      <alignment horizontal="center" vertical="center"/>
    </xf>
    <xf numFmtId="38" fontId="17" fillId="0" borderId="0" xfId="1" applyFont="1" applyFill="1" applyAlignment="1">
      <alignment horizontal="center" vertical="center"/>
    </xf>
    <xf numFmtId="38" fontId="15" fillId="0" borderId="0" xfId="1" applyFont="1" applyFill="1" applyAlignment="1">
      <alignment horizontal="center" vertical="center"/>
    </xf>
    <xf numFmtId="38" fontId="15" fillId="0" borderId="8" xfId="1" applyFont="1" applyFill="1" applyBorder="1" applyAlignment="1">
      <alignment vertical="center"/>
    </xf>
    <xf numFmtId="38" fontId="15" fillId="0" borderId="8" xfId="1" applyFont="1" applyFill="1" applyBorder="1" applyAlignment="1">
      <alignment vertical="center" wrapText="1"/>
    </xf>
    <xf numFmtId="38" fontId="17" fillId="0" borderId="0" xfId="1" applyFont="1" applyAlignment="1">
      <alignment horizontal="center" vertical="center"/>
    </xf>
    <xf numFmtId="38" fontId="15" fillId="0" borderId="0" xfId="1" applyFont="1" applyAlignment="1">
      <alignment horizontal="center" vertical="center"/>
    </xf>
    <xf numFmtId="38" fontId="15" fillId="0" borderId="8" xfId="1" quotePrefix="1" applyFont="1" applyFill="1" applyBorder="1" applyAlignment="1">
      <alignment horizontal="center" vertical="center" wrapText="1"/>
    </xf>
    <xf numFmtId="38" fontId="17" fillId="0" borderId="0" xfId="1" quotePrefix="1" applyFont="1" applyAlignment="1">
      <alignment vertical="center"/>
    </xf>
    <xf numFmtId="38" fontId="17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right" vertical="center" wrapText="1"/>
    </xf>
    <xf numFmtId="176" fontId="15" fillId="0" borderId="8" xfId="1" applyNumberFormat="1" applyFont="1" applyFill="1" applyBorder="1" applyAlignment="1">
      <alignment horizontal="center" vertical="center"/>
    </xf>
    <xf numFmtId="176" fontId="15" fillId="0" borderId="8" xfId="1" applyNumberFormat="1" applyFont="1" applyFill="1" applyBorder="1" applyAlignment="1">
      <alignment vertical="center"/>
    </xf>
    <xf numFmtId="38" fontId="12" fillId="0" borderId="8" xfId="0" applyNumberFormat="1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8" xfId="11" applyFont="1" applyFill="1" applyBorder="1" applyAlignment="1">
      <alignment horizontal="center" vertical="center"/>
    </xf>
    <xf numFmtId="0" fontId="12" fillId="0" borderId="8" xfId="11" applyNumberFormat="1" applyFont="1" applyBorder="1" applyAlignment="1">
      <alignment horizontal="center" vertical="center"/>
    </xf>
    <xf numFmtId="0" fontId="12" fillId="0" borderId="8" xfId="11" applyNumberFormat="1" applyFont="1" applyFill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8" xfId="2" applyNumberFormat="1" applyFont="1" applyBorder="1" applyAlignment="1">
      <alignment horizontal="center" vertical="center"/>
    </xf>
    <xf numFmtId="38" fontId="1" fillId="0" borderId="8" xfId="7" applyFont="1" applyFill="1" applyBorder="1" applyAlignment="1">
      <alignment horizontal="right" vertical="center"/>
    </xf>
    <xf numFmtId="38" fontId="1" fillId="0" borderId="8" xfId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 wrapText="1"/>
    </xf>
    <xf numFmtId="38" fontId="1" fillId="0" borderId="8" xfId="4" applyFont="1" applyFill="1" applyBorder="1" applyAlignment="1">
      <alignment horizontal="right" vertical="center" wrapText="1"/>
    </xf>
    <xf numFmtId="3" fontId="1" fillId="0" borderId="8" xfId="11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3" fillId="3" borderId="8" xfId="11" applyFont="1" applyFill="1" applyBorder="1" applyAlignment="1">
      <alignment vertical="center" wrapText="1"/>
    </xf>
    <xf numFmtId="0" fontId="3" fillId="3" borderId="3" xfId="11" applyFont="1" applyFill="1" applyBorder="1" applyAlignment="1">
      <alignment vertical="center" wrapText="1"/>
    </xf>
    <xf numFmtId="0" fontId="6" fillId="3" borderId="8" xfId="11" quotePrefix="1" applyFont="1" applyFill="1" applyBorder="1" applyAlignment="1">
      <alignment vertical="top" wrapText="1"/>
    </xf>
    <xf numFmtId="0" fontId="6" fillId="3" borderId="3" xfId="11" quotePrefix="1" applyFont="1" applyFill="1" applyBorder="1" applyAlignment="1">
      <alignment vertical="top" wrapText="1"/>
    </xf>
    <xf numFmtId="0" fontId="6" fillId="3" borderId="8" xfId="11" quotePrefix="1" applyFont="1" applyFill="1" applyBorder="1" applyAlignment="1">
      <alignment vertical="center" wrapText="1"/>
    </xf>
    <xf numFmtId="0" fontId="3" fillId="3" borderId="3" xfId="11" applyFont="1" applyFill="1" applyBorder="1" applyAlignment="1">
      <alignment wrapText="1"/>
    </xf>
    <xf numFmtId="0" fontId="3" fillId="3" borderId="8" xfId="11" quotePrefix="1" applyFont="1" applyFill="1" applyBorder="1" applyAlignment="1">
      <alignment vertical="center" wrapText="1"/>
    </xf>
    <xf numFmtId="0" fontId="3" fillId="3" borderId="3" xfId="11" quotePrefix="1" applyFont="1" applyFill="1" applyBorder="1" applyAlignment="1">
      <alignment vertical="center" wrapText="1"/>
    </xf>
    <xf numFmtId="0" fontId="3" fillId="3" borderId="6" xfId="11" applyFont="1" applyFill="1" applyBorder="1">
      <alignment vertical="center"/>
    </xf>
    <xf numFmtId="0" fontId="3" fillId="3" borderId="3" xfId="11" applyFont="1" applyFill="1" applyBorder="1">
      <alignment vertical="center"/>
    </xf>
    <xf numFmtId="0" fontId="3" fillId="3" borderId="8" xfId="11" applyFont="1" applyFill="1" applyBorder="1" applyAlignment="1">
      <alignment horizontal="center" vertical="center" wrapText="1"/>
    </xf>
    <xf numFmtId="0" fontId="3" fillId="3" borderId="3" xfId="1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3" xfId="11" quotePrefix="1" applyFont="1" applyFill="1" applyBorder="1" applyAlignment="1">
      <alignment vertical="center" wrapText="1"/>
    </xf>
    <xf numFmtId="0" fontId="3" fillId="3" borderId="1" xfId="11" applyFont="1" applyFill="1" applyBorder="1" applyAlignment="1">
      <alignment vertical="center" wrapText="1"/>
    </xf>
    <xf numFmtId="0" fontId="3" fillId="3" borderId="1" xfId="11" quotePrefix="1" applyFont="1" applyFill="1" applyBorder="1" applyAlignment="1">
      <alignment vertical="center" wrapText="1"/>
    </xf>
    <xf numFmtId="0" fontId="3" fillId="3" borderId="8" xfId="11" quotePrefix="1" applyFont="1" applyFill="1" applyBorder="1" applyAlignment="1">
      <alignment vertical="top" wrapText="1"/>
    </xf>
    <xf numFmtId="0" fontId="3" fillId="3" borderId="8" xfId="11" applyFont="1" applyFill="1" applyBorder="1">
      <alignment vertical="center"/>
    </xf>
    <xf numFmtId="0" fontId="3" fillId="3" borderId="1" xfId="11" applyFont="1" applyFill="1" applyBorder="1" applyAlignment="1">
      <alignment horizontal="center" vertical="center"/>
    </xf>
    <xf numFmtId="0" fontId="3" fillId="3" borderId="3" xfId="11" quotePrefix="1" applyFont="1" applyFill="1" applyBorder="1" applyAlignment="1">
      <alignment vertical="top" wrapText="1"/>
    </xf>
    <xf numFmtId="0" fontId="3" fillId="3" borderId="2" xfId="11" quotePrefix="1" applyFont="1" applyFill="1" applyBorder="1" applyAlignment="1">
      <alignment horizontal="left" vertical="center" wrapText="1"/>
    </xf>
    <xf numFmtId="0" fontId="3" fillId="3" borderId="4" xfId="11" quotePrefix="1" applyFont="1" applyFill="1" applyBorder="1" applyAlignment="1">
      <alignment horizontal="left" vertical="center" wrapText="1"/>
    </xf>
    <xf numFmtId="0" fontId="3" fillId="3" borderId="5" xfId="11" quotePrefix="1" applyFont="1" applyFill="1" applyBorder="1" applyAlignment="1">
      <alignment horizontal="left" vertical="center" wrapText="1"/>
    </xf>
    <xf numFmtId="0" fontId="3" fillId="3" borderId="2" xfId="11" quotePrefix="1" applyFont="1" applyFill="1" applyBorder="1" applyAlignment="1">
      <alignment horizontal="left" vertical="center"/>
    </xf>
    <xf numFmtId="0" fontId="3" fillId="3" borderId="10" xfId="11" quotePrefix="1" applyFont="1" applyFill="1" applyBorder="1" applyAlignment="1">
      <alignment horizontal="left" vertical="center"/>
    </xf>
    <xf numFmtId="0" fontId="3" fillId="3" borderId="7" xfId="11" quotePrefix="1" applyFont="1" applyFill="1" applyBorder="1" applyAlignment="1">
      <alignment horizontal="left" vertical="center"/>
    </xf>
    <xf numFmtId="0" fontId="6" fillId="2" borderId="2" xfId="3" quotePrefix="1" applyFont="1" applyFill="1" applyBorder="1" applyAlignment="1">
      <alignment horizontal="left" vertical="center" wrapText="1"/>
    </xf>
    <xf numFmtId="0" fontId="6" fillId="2" borderId="10" xfId="3" quotePrefix="1" applyFont="1" applyFill="1" applyBorder="1" applyAlignment="1">
      <alignment horizontal="left" vertical="center" wrapText="1"/>
    </xf>
    <xf numFmtId="0" fontId="6" fillId="2" borderId="7" xfId="3" quotePrefix="1" applyFont="1" applyFill="1" applyBorder="1" applyAlignment="1">
      <alignment horizontal="left" vertical="center" wrapText="1"/>
    </xf>
    <xf numFmtId="0" fontId="6" fillId="2" borderId="11" xfId="0" quotePrefix="1" applyFont="1" applyFill="1" applyBorder="1" applyAlignment="1">
      <alignment horizontal="left" vertical="top" wrapText="1"/>
    </xf>
    <xf numFmtId="0" fontId="6" fillId="2" borderId="0" xfId="0" quotePrefix="1" applyFont="1" applyFill="1" applyBorder="1" applyAlignment="1">
      <alignment horizontal="left" vertical="top" wrapText="1"/>
    </xf>
    <xf numFmtId="0" fontId="6" fillId="2" borderId="12" xfId="0" quotePrefix="1" applyFont="1" applyFill="1" applyBorder="1" applyAlignment="1">
      <alignment horizontal="left" vertical="top" wrapText="1"/>
    </xf>
    <xf numFmtId="0" fontId="3" fillId="2" borderId="2" xfId="11" applyFont="1" applyFill="1" applyBorder="1" applyAlignment="1">
      <alignment horizontal="center" vertical="center" wrapText="1"/>
    </xf>
    <xf numFmtId="0" fontId="3" fillId="2" borderId="11" xfId="11" applyFont="1" applyFill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left" vertical="top"/>
    </xf>
    <xf numFmtId="0" fontId="6" fillId="2" borderId="0" xfId="0" quotePrefix="1" applyFont="1" applyFill="1" applyBorder="1" applyAlignment="1">
      <alignment horizontal="left" vertical="top"/>
    </xf>
    <xf numFmtId="0" fontId="6" fillId="2" borderId="12" xfId="0" quotePrefix="1" applyFont="1" applyFill="1" applyBorder="1" applyAlignment="1">
      <alignment horizontal="left" vertical="top"/>
    </xf>
    <xf numFmtId="0" fontId="6" fillId="2" borderId="11" xfId="3" quotePrefix="1" applyFont="1" applyFill="1" applyBorder="1" applyAlignment="1">
      <alignment horizontal="left" vertical="center" wrapText="1"/>
    </xf>
    <xf numFmtId="0" fontId="6" fillId="2" borderId="0" xfId="3" quotePrefix="1" applyFont="1" applyFill="1" applyBorder="1" applyAlignment="1">
      <alignment horizontal="left" vertical="center" wrapText="1"/>
    </xf>
    <xf numFmtId="0" fontId="6" fillId="2" borderId="12" xfId="3" quotePrefix="1" applyFont="1" applyFill="1" applyBorder="1" applyAlignment="1">
      <alignment horizontal="left" vertical="center" wrapText="1"/>
    </xf>
    <xf numFmtId="0" fontId="6" fillId="2" borderId="11" xfId="13" quotePrefix="1" applyFont="1" applyFill="1" applyBorder="1" applyAlignment="1">
      <alignment horizontal="left" vertical="top" wrapText="1"/>
    </xf>
    <xf numFmtId="0" fontId="6" fillId="2" borderId="0" xfId="13" quotePrefix="1" applyFont="1" applyFill="1" applyBorder="1" applyAlignment="1">
      <alignment horizontal="left" vertical="top" wrapText="1"/>
    </xf>
    <xf numFmtId="0" fontId="6" fillId="2" borderId="12" xfId="13" quotePrefix="1" applyFont="1" applyFill="1" applyBorder="1" applyAlignment="1">
      <alignment horizontal="left" vertical="top" wrapText="1"/>
    </xf>
    <xf numFmtId="0" fontId="6" fillId="2" borderId="11" xfId="13" quotePrefix="1" applyFont="1" applyFill="1" applyBorder="1" applyAlignment="1">
      <alignment horizontal="left" vertical="top"/>
    </xf>
    <xf numFmtId="0" fontId="6" fillId="2" borderId="0" xfId="13" quotePrefix="1" applyFont="1" applyFill="1" applyBorder="1" applyAlignment="1">
      <alignment horizontal="left" vertical="top"/>
    </xf>
    <xf numFmtId="0" fontId="6" fillId="2" borderId="12" xfId="13" quotePrefix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14" applyFont="1" applyFill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/>
    </xf>
    <xf numFmtId="0" fontId="3" fillId="2" borderId="3" xfId="14" quotePrefix="1" applyFont="1" applyFill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 wrapText="1"/>
    </xf>
    <xf numFmtId="0" fontId="3" fillId="2" borderId="3" xfId="11" applyFont="1" applyFill="1" applyBorder="1" applyAlignment="1">
      <alignment horizontal="center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1" xfId="14" quotePrefix="1" applyFont="1" applyFill="1" applyBorder="1" applyAlignment="1">
      <alignment horizontal="center" vertical="center" wrapText="1"/>
    </xf>
    <xf numFmtId="0" fontId="3" fillId="2" borderId="3" xfId="14" quotePrefix="1" applyFont="1" applyFill="1" applyBorder="1" applyAlignment="1">
      <alignment horizontal="center" vertical="center"/>
    </xf>
  </cellXfs>
  <cellStyles count="15">
    <cellStyle name="桁区切り" xfId="1" builtinId="6"/>
    <cellStyle name="桁区切り 2" xfId="4" xr:uid="{00000000-0005-0000-0000-000031000000}"/>
    <cellStyle name="桁区切り 2 2" xfId="7" xr:uid="{00000000-0005-0000-0000-000001000000}"/>
    <cellStyle name="桁区切り 3" xfId="12" xr:uid="{00000000-0005-0000-0000-000002000000}"/>
    <cellStyle name="桁区切り 4" xfId="6" xr:uid="{00000000-0005-0000-0000-000033000000}"/>
    <cellStyle name="標準" xfId="0" builtinId="0"/>
    <cellStyle name="標準 2" xfId="3" xr:uid="{00000000-0005-0000-0000-000032000000}"/>
    <cellStyle name="標準 2 2" xfId="11" xr:uid="{00000000-0005-0000-0000-000005000000}"/>
    <cellStyle name="標準 2 3" xfId="8" xr:uid="{00000000-0005-0000-0000-000004000000}"/>
    <cellStyle name="標準 2_H19集計結果（ごみ処理状況）" xfId="9" xr:uid="{00000000-0005-0000-0000-000006000000}"/>
    <cellStyle name="標準 3" xfId="10" xr:uid="{00000000-0005-0000-0000-000007000000}"/>
    <cellStyle name="標準 4" xfId="5" xr:uid="{00000000-0005-0000-0000-000036000000}"/>
    <cellStyle name="標準_0601県ごみ" xfId="2" xr:uid="{00000000-0005-0000-0000-000002000000}"/>
    <cellStyle name="標準_Book1" xfId="14" xr:uid="{00000000-0005-0000-0000-00003F000000}"/>
    <cellStyle name="標準_表ごみPrg" xfId="13" xr:uid="{00000000-0005-0000-0000-00000B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8E32-8E6B-4AF2-A7A8-5796BAFD7F89}">
  <sheetPr codeName="Sheet1">
    <pageSetUpPr fitToPage="1"/>
  </sheetPr>
  <dimension ref="A1:BA32"/>
  <sheetViews>
    <sheetView tabSelected="1" zoomScale="106" zoomScaleNormal="106" workbookViewId="0"/>
  </sheetViews>
  <sheetFormatPr defaultRowHeight="12"/>
  <cols>
    <col min="1" max="1" width="10.7109375" style="3" customWidth="1"/>
    <col min="2" max="2" width="13" style="2" customWidth="1"/>
    <col min="3" max="3" width="13" style="4" customWidth="1"/>
    <col min="4" max="4" width="10.7109375" style="5" customWidth="1"/>
    <col min="5" max="6" width="10.7109375" style="1" customWidth="1"/>
    <col min="7" max="7" width="11.42578125" style="1" customWidth="1"/>
    <col min="8" max="8" width="10.140625" style="1" customWidth="1"/>
    <col min="9" max="10" width="11" style="1" customWidth="1"/>
    <col min="11" max="11" width="10" style="1" customWidth="1"/>
    <col min="12" max="12" width="11.85546875" style="1" customWidth="1"/>
    <col min="13" max="13" width="9.28515625" style="1" customWidth="1"/>
    <col min="14" max="14" width="9.7109375" style="1" customWidth="1"/>
    <col min="15" max="19" width="9.85546875" style="1" customWidth="1"/>
    <col min="20" max="26" width="9.28515625" style="1" customWidth="1"/>
    <col min="27" max="27" width="10.7109375" style="1" customWidth="1"/>
    <col min="28" max="28" width="10.7109375" style="6" customWidth="1"/>
    <col min="29" max="34" width="9.7109375" style="1" customWidth="1"/>
    <col min="35" max="35" width="9.28515625" style="1" customWidth="1"/>
    <col min="36" max="36" width="11.85546875" style="1" customWidth="1"/>
    <col min="37" max="40" width="11.42578125" style="1" customWidth="1"/>
    <col min="41" max="42" width="11.140625" style="7" bestFit="1" customWidth="1"/>
    <col min="43" max="43" width="9.140625" style="7"/>
    <col min="44" max="44" width="14.42578125" style="7" bestFit="1" customWidth="1"/>
    <col min="45" max="45" width="12.28515625" style="7" bestFit="1" customWidth="1"/>
    <col min="46" max="46" width="14.42578125" style="7" bestFit="1" customWidth="1"/>
    <col min="47" max="47" width="13.28515625" style="7" bestFit="1" customWidth="1"/>
    <col min="48" max="48" width="11.140625" style="7" bestFit="1" customWidth="1"/>
    <col min="49" max="49" width="14.42578125" style="7" bestFit="1" customWidth="1"/>
    <col min="50" max="16384" width="9.140625" style="7"/>
  </cols>
  <sheetData>
    <row r="1" spans="1:53" ht="22.5" customHeight="1">
      <c r="A1" s="18" t="s">
        <v>9</v>
      </c>
    </row>
    <row r="2" spans="1:53" s="14" customFormat="1" ht="25.5" customHeight="1">
      <c r="A2" s="177" t="s">
        <v>85</v>
      </c>
      <c r="B2" s="178" t="s">
        <v>19</v>
      </c>
      <c r="C2" s="166"/>
      <c r="D2" s="30"/>
      <c r="E2" s="9" t="s">
        <v>20</v>
      </c>
      <c r="F2" s="169" t="s">
        <v>21</v>
      </c>
      <c r="G2" s="165"/>
      <c r="H2" s="165"/>
      <c r="I2" s="166"/>
      <c r="J2" s="169" t="s">
        <v>22</v>
      </c>
      <c r="K2" s="165"/>
      <c r="L2" s="165"/>
      <c r="M2" s="165"/>
      <c r="N2" s="165" t="s">
        <v>23</v>
      </c>
      <c r="O2" s="31" t="s">
        <v>24</v>
      </c>
      <c r="P2" s="32"/>
      <c r="Q2" s="32"/>
      <c r="R2" s="32"/>
      <c r="S2" s="32"/>
      <c r="T2" s="32"/>
      <c r="U2" s="32"/>
      <c r="V2" s="5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52"/>
      <c r="AK2" s="167" t="s">
        <v>25</v>
      </c>
      <c r="AL2" s="169" t="s">
        <v>26</v>
      </c>
      <c r="AM2" s="165"/>
      <c r="AN2" s="165"/>
      <c r="AO2" s="165"/>
      <c r="AP2" s="165"/>
      <c r="AQ2" s="165"/>
      <c r="AR2" s="165"/>
      <c r="AS2" s="170"/>
      <c r="AT2" s="167" t="s">
        <v>27</v>
      </c>
      <c r="AU2" s="167" t="s">
        <v>28</v>
      </c>
      <c r="AV2" s="169" t="s">
        <v>29</v>
      </c>
      <c r="AW2" s="182"/>
      <c r="AX2" s="182"/>
      <c r="AY2" s="174"/>
      <c r="AZ2" s="25"/>
      <c r="BA2" s="25"/>
    </row>
    <row r="3" spans="1:53" s="14" customFormat="1" ht="22.5" customHeight="1">
      <c r="A3" s="177"/>
      <c r="B3" s="26"/>
      <c r="C3" s="172" t="s">
        <v>30</v>
      </c>
      <c r="D3" s="166" t="s">
        <v>31</v>
      </c>
      <c r="E3" s="19"/>
      <c r="F3" s="172" t="s">
        <v>32</v>
      </c>
      <c r="G3" s="172" t="s">
        <v>33</v>
      </c>
      <c r="H3" s="166" t="s">
        <v>34</v>
      </c>
      <c r="I3" s="183" t="s">
        <v>35</v>
      </c>
      <c r="J3" s="181" t="s">
        <v>36</v>
      </c>
      <c r="K3" s="181" t="s">
        <v>56</v>
      </c>
      <c r="L3" s="181" t="s">
        <v>58</v>
      </c>
      <c r="M3" s="181" t="s">
        <v>57</v>
      </c>
      <c r="N3" s="165"/>
      <c r="O3" s="171" t="s">
        <v>37</v>
      </c>
      <c r="P3" s="171" t="s">
        <v>38</v>
      </c>
      <c r="Q3" s="185" t="s">
        <v>39</v>
      </c>
      <c r="R3" s="186"/>
      <c r="S3" s="186"/>
      <c r="T3" s="186"/>
      <c r="U3" s="186"/>
      <c r="V3" s="186"/>
      <c r="W3" s="186"/>
      <c r="X3" s="186"/>
      <c r="Y3" s="187"/>
      <c r="Z3" s="188" t="s">
        <v>16</v>
      </c>
      <c r="AA3" s="189"/>
      <c r="AB3" s="189"/>
      <c r="AC3" s="189"/>
      <c r="AD3" s="189"/>
      <c r="AE3" s="189"/>
      <c r="AF3" s="189"/>
      <c r="AG3" s="189"/>
      <c r="AH3" s="189"/>
      <c r="AI3" s="190"/>
      <c r="AJ3" s="182" t="s">
        <v>35</v>
      </c>
      <c r="AK3" s="167"/>
      <c r="AL3" s="171" t="s">
        <v>40</v>
      </c>
      <c r="AM3" s="171" t="s">
        <v>41</v>
      </c>
      <c r="AN3" s="165" t="s">
        <v>42</v>
      </c>
      <c r="AO3" s="165" t="s">
        <v>43</v>
      </c>
      <c r="AP3" s="165" t="s">
        <v>44</v>
      </c>
      <c r="AQ3" s="165" t="s">
        <v>45</v>
      </c>
      <c r="AR3" s="165" t="s">
        <v>46</v>
      </c>
      <c r="AS3" s="173" t="s">
        <v>35</v>
      </c>
      <c r="AT3" s="167"/>
      <c r="AU3" s="167"/>
      <c r="AV3" s="171" t="s">
        <v>38</v>
      </c>
      <c r="AW3" s="171" t="s">
        <v>47</v>
      </c>
      <c r="AX3" s="171" t="s">
        <v>48</v>
      </c>
      <c r="AY3" s="173" t="s">
        <v>35</v>
      </c>
      <c r="AZ3" s="25"/>
      <c r="BA3" s="25"/>
    </row>
    <row r="4" spans="1:53" s="14" customFormat="1" ht="25.5" customHeight="1">
      <c r="A4" s="177"/>
      <c r="B4" s="26"/>
      <c r="C4" s="179"/>
      <c r="D4" s="180"/>
      <c r="E4" s="20"/>
      <c r="F4" s="179"/>
      <c r="G4" s="179"/>
      <c r="H4" s="179"/>
      <c r="I4" s="183"/>
      <c r="J4" s="182"/>
      <c r="K4" s="182"/>
      <c r="L4" s="181"/>
      <c r="M4" s="182"/>
      <c r="N4" s="166"/>
      <c r="O4" s="170"/>
      <c r="P4" s="170"/>
      <c r="Q4" s="173" t="s">
        <v>35</v>
      </c>
      <c r="R4" s="171" t="s">
        <v>41</v>
      </c>
      <c r="S4" s="165" t="s">
        <v>49</v>
      </c>
      <c r="T4" s="165" t="s">
        <v>42</v>
      </c>
      <c r="U4" s="165" t="s">
        <v>43</v>
      </c>
      <c r="V4" s="165" t="s">
        <v>44</v>
      </c>
      <c r="W4" s="165" t="s">
        <v>50</v>
      </c>
      <c r="X4" s="175" t="s">
        <v>15</v>
      </c>
      <c r="Y4" s="171" t="s">
        <v>51</v>
      </c>
      <c r="Z4" s="13" t="s">
        <v>0</v>
      </c>
      <c r="AA4" s="43" t="s">
        <v>1</v>
      </c>
      <c r="AB4" s="43" t="s">
        <v>2</v>
      </c>
      <c r="AC4" s="43" t="s">
        <v>3</v>
      </c>
      <c r="AD4" s="44" t="s">
        <v>4</v>
      </c>
      <c r="AE4" s="43" t="s">
        <v>5</v>
      </c>
      <c r="AF4" s="44" t="s">
        <v>14</v>
      </c>
      <c r="AG4" s="44" t="s">
        <v>17</v>
      </c>
      <c r="AH4" s="44" t="s">
        <v>18</v>
      </c>
      <c r="AI4" s="43" t="s">
        <v>6</v>
      </c>
      <c r="AJ4" s="174"/>
      <c r="AK4" s="167"/>
      <c r="AL4" s="172"/>
      <c r="AM4" s="172"/>
      <c r="AN4" s="166"/>
      <c r="AO4" s="166"/>
      <c r="AP4" s="166"/>
      <c r="AQ4" s="166"/>
      <c r="AR4" s="166"/>
      <c r="AS4" s="174"/>
      <c r="AT4" s="167"/>
      <c r="AU4" s="167"/>
      <c r="AV4" s="172"/>
      <c r="AW4" s="172"/>
      <c r="AX4" s="172"/>
      <c r="AY4" s="174"/>
      <c r="AZ4" s="25"/>
      <c r="BA4" s="25"/>
    </row>
    <row r="5" spans="1:53" s="15" customFormat="1" ht="49.5" customHeight="1">
      <c r="A5" s="177"/>
      <c r="B5" s="11"/>
      <c r="C5" s="12"/>
      <c r="D5" s="12"/>
      <c r="E5" s="12"/>
      <c r="F5" s="12"/>
      <c r="G5" s="12"/>
      <c r="H5" s="12"/>
      <c r="I5" s="11"/>
      <c r="J5" s="174"/>
      <c r="K5" s="174"/>
      <c r="L5" s="184"/>
      <c r="M5" s="174"/>
      <c r="N5" s="12"/>
      <c r="O5" s="12"/>
      <c r="P5" s="12"/>
      <c r="Q5" s="174"/>
      <c r="R5" s="172"/>
      <c r="S5" s="166"/>
      <c r="T5" s="166"/>
      <c r="U5" s="166"/>
      <c r="V5" s="166"/>
      <c r="W5" s="166"/>
      <c r="X5" s="176"/>
      <c r="Y5" s="172"/>
      <c r="Z5" s="45"/>
      <c r="AA5" s="46"/>
      <c r="AB5" s="47"/>
      <c r="AC5" s="47"/>
      <c r="AD5" s="46"/>
      <c r="AE5" s="47"/>
      <c r="AF5" s="46"/>
      <c r="AG5" s="46"/>
      <c r="AH5" s="46"/>
      <c r="AI5" s="47"/>
      <c r="AJ5" s="11"/>
      <c r="AK5" s="168"/>
      <c r="AL5" s="12"/>
      <c r="AM5" s="12"/>
      <c r="AN5" s="12"/>
      <c r="AO5" s="12"/>
      <c r="AP5" s="12"/>
      <c r="AQ5" s="12"/>
      <c r="AR5" s="12"/>
      <c r="AS5" s="11"/>
      <c r="AT5" s="168"/>
      <c r="AU5" s="168"/>
      <c r="AV5" s="12"/>
      <c r="AW5" s="12"/>
      <c r="AX5" s="12"/>
      <c r="AY5" s="11"/>
      <c r="AZ5" s="27"/>
      <c r="BA5" s="27"/>
    </row>
    <row r="6" spans="1:53" s="16" customFormat="1" ht="13.5" customHeight="1">
      <c r="A6" s="177"/>
      <c r="B6" s="48" t="s">
        <v>52</v>
      </c>
      <c r="C6" s="48" t="s">
        <v>52</v>
      </c>
      <c r="D6" s="48" t="s">
        <v>52</v>
      </c>
      <c r="E6" s="48" t="s">
        <v>52</v>
      </c>
      <c r="F6" s="49" t="s">
        <v>53</v>
      </c>
      <c r="G6" s="49" t="s">
        <v>53</v>
      </c>
      <c r="H6" s="49" t="s">
        <v>53</v>
      </c>
      <c r="I6" s="49" t="s">
        <v>53</v>
      </c>
      <c r="J6" s="50" t="s">
        <v>54</v>
      </c>
      <c r="K6" s="50" t="s">
        <v>54</v>
      </c>
      <c r="L6" s="50" t="s">
        <v>54</v>
      </c>
      <c r="M6" s="50" t="s">
        <v>54</v>
      </c>
      <c r="N6" s="49" t="s">
        <v>53</v>
      </c>
      <c r="O6" s="49" t="s">
        <v>53</v>
      </c>
      <c r="P6" s="49" t="s">
        <v>53</v>
      </c>
      <c r="Q6" s="49" t="s">
        <v>53</v>
      </c>
      <c r="R6" s="49" t="s">
        <v>53</v>
      </c>
      <c r="S6" s="49" t="s">
        <v>53</v>
      </c>
      <c r="T6" s="49" t="s">
        <v>53</v>
      </c>
      <c r="U6" s="49" t="s">
        <v>53</v>
      </c>
      <c r="V6" s="49" t="s">
        <v>53</v>
      </c>
      <c r="W6" s="49" t="s">
        <v>53</v>
      </c>
      <c r="X6" s="49" t="s">
        <v>7</v>
      </c>
      <c r="Y6" s="49" t="s">
        <v>53</v>
      </c>
      <c r="Z6" s="49" t="s">
        <v>7</v>
      </c>
      <c r="AA6" s="49" t="s">
        <v>7</v>
      </c>
      <c r="AB6" s="49" t="s">
        <v>7</v>
      </c>
      <c r="AC6" s="49" t="s">
        <v>7</v>
      </c>
      <c r="AD6" s="49" t="s">
        <v>7</v>
      </c>
      <c r="AE6" s="49" t="s">
        <v>7</v>
      </c>
      <c r="AF6" s="49" t="s">
        <v>7</v>
      </c>
      <c r="AG6" s="49" t="s">
        <v>11</v>
      </c>
      <c r="AH6" s="49" t="s">
        <v>11</v>
      </c>
      <c r="AI6" s="49" t="s">
        <v>7</v>
      </c>
      <c r="AJ6" s="49" t="s">
        <v>53</v>
      </c>
      <c r="AK6" s="49" t="s">
        <v>55</v>
      </c>
      <c r="AL6" s="49" t="s">
        <v>53</v>
      </c>
      <c r="AM6" s="49" t="s">
        <v>53</v>
      </c>
      <c r="AN6" s="49" t="s">
        <v>53</v>
      </c>
      <c r="AO6" s="49" t="s">
        <v>53</v>
      </c>
      <c r="AP6" s="49" t="s">
        <v>53</v>
      </c>
      <c r="AQ6" s="49" t="s">
        <v>53</v>
      </c>
      <c r="AR6" s="49" t="s">
        <v>53</v>
      </c>
      <c r="AS6" s="49" t="s">
        <v>53</v>
      </c>
      <c r="AT6" s="49" t="s">
        <v>55</v>
      </c>
      <c r="AU6" s="49" t="s">
        <v>55</v>
      </c>
      <c r="AV6" s="49" t="s">
        <v>53</v>
      </c>
      <c r="AW6" s="49" t="s">
        <v>53</v>
      </c>
      <c r="AX6" s="49" t="s">
        <v>53</v>
      </c>
      <c r="AY6" s="49" t="s">
        <v>53</v>
      </c>
      <c r="AZ6" s="28"/>
      <c r="BA6" s="28"/>
    </row>
    <row r="7" spans="1:53" s="137" customFormat="1" ht="13.5" customHeight="1">
      <c r="A7" s="134" t="s">
        <v>82</v>
      </c>
      <c r="B7" s="130">
        <v>16860</v>
      </c>
      <c r="C7" s="130">
        <v>16371</v>
      </c>
      <c r="D7" s="135"/>
      <c r="E7" s="135"/>
      <c r="F7" s="130">
        <v>3596</v>
      </c>
      <c r="G7" s="130">
        <v>820</v>
      </c>
      <c r="H7" s="130">
        <v>0</v>
      </c>
      <c r="I7" s="130">
        <v>4416</v>
      </c>
      <c r="J7" s="130">
        <v>717.59372105494072</v>
      </c>
      <c r="K7" s="130">
        <v>584.3448869822389</v>
      </c>
      <c r="L7" s="135"/>
      <c r="M7" s="130">
        <v>133.24883407270187</v>
      </c>
      <c r="N7" s="134"/>
      <c r="O7" s="130">
        <v>0</v>
      </c>
      <c r="P7" s="130">
        <v>4382</v>
      </c>
      <c r="Q7" s="130">
        <v>34</v>
      </c>
      <c r="R7" s="130">
        <v>0</v>
      </c>
      <c r="S7" s="130">
        <v>34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0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  <c r="AG7" s="130">
        <v>0</v>
      </c>
      <c r="AH7" s="130">
        <v>0</v>
      </c>
      <c r="AI7" s="130">
        <v>0</v>
      </c>
      <c r="AJ7" s="130">
        <v>4416</v>
      </c>
      <c r="AK7" s="130">
        <v>0.76992753623188415</v>
      </c>
      <c r="AL7" s="130">
        <v>0</v>
      </c>
      <c r="AM7" s="130">
        <v>0</v>
      </c>
      <c r="AN7" s="130">
        <v>34</v>
      </c>
      <c r="AO7" s="130">
        <v>0</v>
      </c>
      <c r="AP7" s="130">
        <v>0</v>
      </c>
      <c r="AQ7" s="130"/>
      <c r="AR7" s="135"/>
      <c r="AS7" s="130">
        <v>34</v>
      </c>
      <c r="AT7" s="131">
        <v>0.76992753623188415</v>
      </c>
      <c r="AU7" s="146"/>
      <c r="AV7" s="130">
        <v>4382</v>
      </c>
      <c r="AW7" s="130">
        <v>0</v>
      </c>
      <c r="AX7" s="130">
        <v>0</v>
      </c>
      <c r="AY7" s="130">
        <v>4382</v>
      </c>
      <c r="AZ7" s="136"/>
      <c r="BA7" s="136"/>
    </row>
    <row r="8" spans="1:53" s="137" customFormat="1" ht="13.5" customHeight="1">
      <c r="A8" s="134" t="s">
        <v>83</v>
      </c>
      <c r="B8" s="130">
        <v>16791</v>
      </c>
      <c r="C8" s="130">
        <v>16287</v>
      </c>
      <c r="D8" s="135"/>
      <c r="E8" s="135"/>
      <c r="F8" s="130">
        <v>3295</v>
      </c>
      <c r="G8" s="130">
        <v>610</v>
      </c>
      <c r="H8" s="130">
        <v>120</v>
      </c>
      <c r="I8" s="130">
        <v>4025</v>
      </c>
      <c r="J8" s="138">
        <v>656.74452148615171</v>
      </c>
      <c r="K8" s="138">
        <v>557.21305363359204</v>
      </c>
      <c r="L8" s="135"/>
      <c r="M8" s="138">
        <v>99.531467852559643</v>
      </c>
      <c r="N8" s="134"/>
      <c r="O8" s="130">
        <v>0</v>
      </c>
      <c r="P8" s="130">
        <v>3763</v>
      </c>
      <c r="Q8" s="130">
        <v>142</v>
      </c>
      <c r="R8" s="130">
        <v>0</v>
      </c>
      <c r="S8" s="130">
        <v>142</v>
      </c>
      <c r="T8" s="130">
        <v>0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  <c r="AA8" s="130">
        <v>0</v>
      </c>
      <c r="AB8" s="130">
        <v>0</v>
      </c>
      <c r="AC8" s="130">
        <v>0</v>
      </c>
      <c r="AD8" s="130">
        <v>0</v>
      </c>
      <c r="AE8" s="130">
        <v>0</v>
      </c>
      <c r="AF8" s="130">
        <v>0</v>
      </c>
      <c r="AG8" s="130">
        <v>0</v>
      </c>
      <c r="AH8" s="130">
        <v>0</v>
      </c>
      <c r="AI8" s="130">
        <v>0</v>
      </c>
      <c r="AJ8" s="130">
        <v>3905</v>
      </c>
      <c r="AK8" s="139">
        <v>3.6363636363636362</v>
      </c>
      <c r="AL8" s="130">
        <v>0</v>
      </c>
      <c r="AM8" s="130">
        <v>0</v>
      </c>
      <c r="AN8" s="130">
        <v>135</v>
      </c>
      <c r="AO8" s="130">
        <v>0</v>
      </c>
      <c r="AP8" s="130">
        <v>0</v>
      </c>
      <c r="AQ8" s="130"/>
      <c r="AR8" s="135"/>
      <c r="AS8" s="130">
        <v>135</v>
      </c>
      <c r="AT8" s="149">
        <v>3.4571062740076828</v>
      </c>
      <c r="AU8" s="146"/>
      <c r="AV8" s="130">
        <v>3763</v>
      </c>
      <c r="AW8" s="130">
        <v>0</v>
      </c>
      <c r="AX8" s="130">
        <v>7</v>
      </c>
      <c r="AY8" s="130">
        <v>3770</v>
      </c>
      <c r="AZ8" s="136"/>
      <c r="BA8" s="136"/>
    </row>
    <row r="9" spans="1:53" s="137" customFormat="1" ht="13.5" customHeight="1">
      <c r="A9" s="134" t="s">
        <v>84</v>
      </c>
      <c r="B9" s="130">
        <v>16689</v>
      </c>
      <c r="C9" s="130">
        <v>16188</v>
      </c>
      <c r="D9" s="135"/>
      <c r="E9" s="135"/>
      <c r="F9" s="130">
        <v>2376</v>
      </c>
      <c r="G9" s="130">
        <v>601</v>
      </c>
      <c r="H9" s="130">
        <v>92</v>
      </c>
      <c r="I9" s="130">
        <f t="shared" ref="I9" si="0">SUM(F9:H9)</f>
        <v>3069</v>
      </c>
      <c r="J9" s="130">
        <v>503.81803451867637</v>
      </c>
      <c r="K9" s="130">
        <v>405.15572147021618</v>
      </c>
      <c r="L9" s="135"/>
      <c r="M9" s="130">
        <v>98.662313048460248</v>
      </c>
      <c r="N9" s="134"/>
      <c r="O9" s="130">
        <v>0</v>
      </c>
      <c r="P9" s="130">
        <v>2394</v>
      </c>
      <c r="Q9" s="130">
        <f t="shared" ref="Q9" si="1">SUM(R9:V9)</f>
        <v>583</v>
      </c>
      <c r="R9" s="130">
        <v>0</v>
      </c>
      <c r="S9" s="130">
        <v>583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f>O9+P9+Q9+Z9</f>
        <v>2977</v>
      </c>
      <c r="AK9" s="130">
        <v>19.583473295263687</v>
      </c>
      <c r="AL9" s="130">
        <v>0</v>
      </c>
      <c r="AM9" s="130">
        <v>0</v>
      </c>
      <c r="AN9" s="130">
        <v>583</v>
      </c>
      <c r="AO9" s="130">
        <v>0</v>
      </c>
      <c r="AP9" s="130">
        <v>0</v>
      </c>
      <c r="AQ9" s="130"/>
      <c r="AR9" s="135"/>
      <c r="AS9" s="130">
        <f>SUM(AL9:AP9)</f>
        <v>583</v>
      </c>
      <c r="AT9" s="131">
        <v>19.583473295263687</v>
      </c>
      <c r="AU9" s="146"/>
      <c r="AV9" s="130">
        <v>2394</v>
      </c>
      <c r="AW9" s="130">
        <v>0</v>
      </c>
      <c r="AX9" s="130">
        <v>0</v>
      </c>
      <c r="AY9" s="130">
        <f t="shared" ref="AY9" si="2">SUM(AV9:AX9)</f>
        <v>2394</v>
      </c>
      <c r="AZ9" s="136"/>
      <c r="BA9" s="136"/>
    </row>
    <row r="10" spans="1:53" s="137" customFormat="1" ht="13.5" customHeight="1">
      <c r="A10" s="135" t="s">
        <v>59</v>
      </c>
      <c r="B10" s="130">
        <v>16528</v>
      </c>
      <c r="C10" s="130">
        <v>16216</v>
      </c>
      <c r="D10" s="135"/>
      <c r="E10" s="135"/>
      <c r="F10" s="132">
        <v>2851</v>
      </c>
      <c r="G10" s="132">
        <v>512</v>
      </c>
      <c r="H10" s="132">
        <v>75</v>
      </c>
      <c r="I10" s="132">
        <v>3438</v>
      </c>
      <c r="J10" s="133">
        <v>569.89218793512714</v>
      </c>
      <c r="K10" s="133">
        <v>442.91795409036058</v>
      </c>
      <c r="L10" s="135"/>
      <c r="M10" s="133">
        <v>126.97423384476654</v>
      </c>
      <c r="N10" s="133">
        <v>0</v>
      </c>
      <c r="O10" s="132">
        <v>0</v>
      </c>
      <c r="P10" s="132">
        <v>2380</v>
      </c>
      <c r="Q10" s="132">
        <v>983</v>
      </c>
      <c r="R10" s="132">
        <v>0</v>
      </c>
      <c r="S10" s="132">
        <v>983</v>
      </c>
      <c r="T10" s="132">
        <v>0</v>
      </c>
      <c r="U10" s="132">
        <v>0</v>
      </c>
      <c r="V10" s="132">
        <v>0</v>
      </c>
      <c r="W10" s="134"/>
      <c r="X10" s="134"/>
      <c r="Y10" s="134"/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I10" s="132">
        <v>0</v>
      </c>
      <c r="AJ10" s="132">
        <v>3363</v>
      </c>
      <c r="AK10" s="132">
        <v>29.229854296758845</v>
      </c>
      <c r="AL10" s="132">
        <v>0</v>
      </c>
      <c r="AM10" s="132">
        <v>0</v>
      </c>
      <c r="AN10" s="132">
        <v>983</v>
      </c>
      <c r="AO10" s="132">
        <v>0</v>
      </c>
      <c r="AP10" s="132">
        <v>0</v>
      </c>
      <c r="AQ10" s="132"/>
      <c r="AR10" s="135"/>
      <c r="AS10" s="132">
        <v>983</v>
      </c>
      <c r="AT10" s="147">
        <v>29.229854296758845</v>
      </c>
      <c r="AU10" s="147"/>
      <c r="AV10" s="132">
        <v>2380</v>
      </c>
      <c r="AW10" s="132">
        <v>0</v>
      </c>
      <c r="AX10" s="132">
        <v>0</v>
      </c>
      <c r="AY10" s="132">
        <v>2380</v>
      </c>
      <c r="AZ10" s="136"/>
      <c r="BA10" s="136"/>
    </row>
    <row r="11" spans="1:53" s="137" customFormat="1" ht="13.5" customHeight="1">
      <c r="A11" s="135" t="s">
        <v>60</v>
      </c>
      <c r="B11" s="130">
        <v>16176</v>
      </c>
      <c r="C11" s="130">
        <v>16176</v>
      </c>
      <c r="D11" s="135"/>
      <c r="E11" s="135"/>
      <c r="F11" s="132">
        <v>2660</v>
      </c>
      <c r="G11" s="132">
        <v>245</v>
      </c>
      <c r="H11" s="132">
        <v>0</v>
      </c>
      <c r="I11" s="132">
        <v>2905</v>
      </c>
      <c r="J11" s="133">
        <v>1043.8261317290626</v>
      </c>
      <c r="K11" s="133">
        <v>390</v>
      </c>
      <c r="L11" s="135"/>
      <c r="M11" s="133">
        <v>102</v>
      </c>
      <c r="N11" s="133">
        <v>0</v>
      </c>
      <c r="O11" s="132">
        <v>0</v>
      </c>
      <c r="P11" s="132">
        <v>1327</v>
      </c>
      <c r="Q11" s="132">
        <v>1578</v>
      </c>
      <c r="R11" s="132">
        <v>0</v>
      </c>
      <c r="S11" s="132">
        <v>1578</v>
      </c>
      <c r="T11" s="132">
        <v>0</v>
      </c>
      <c r="U11" s="132">
        <v>0</v>
      </c>
      <c r="V11" s="132">
        <v>0</v>
      </c>
      <c r="W11" s="134"/>
      <c r="X11" s="134"/>
      <c r="Y11" s="134"/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0</v>
      </c>
      <c r="AI11" s="132">
        <v>0</v>
      </c>
      <c r="AJ11" s="132">
        <v>2905</v>
      </c>
      <c r="AK11" s="132">
        <v>54.3</v>
      </c>
      <c r="AL11" s="132">
        <v>0</v>
      </c>
      <c r="AM11" s="132">
        <v>0</v>
      </c>
      <c r="AN11" s="132">
        <v>1578</v>
      </c>
      <c r="AO11" s="132">
        <v>0</v>
      </c>
      <c r="AP11" s="132">
        <v>0</v>
      </c>
      <c r="AQ11" s="132"/>
      <c r="AR11" s="135"/>
      <c r="AS11" s="132">
        <v>1578</v>
      </c>
      <c r="AT11" s="147">
        <v>54.3</v>
      </c>
      <c r="AU11" s="147"/>
      <c r="AV11" s="132">
        <v>1327</v>
      </c>
      <c r="AW11" s="132">
        <v>0</v>
      </c>
      <c r="AX11" s="132">
        <v>0</v>
      </c>
      <c r="AY11" s="132">
        <v>1327</v>
      </c>
      <c r="AZ11" s="136"/>
      <c r="BA11" s="136"/>
    </row>
    <row r="12" spans="1:53" s="137" customFormat="1" ht="13.5" customHeight="1">
      <c r="A12" s="135" t="s">
        <v>61</v>
      </c>
      <c r="B12" s="130">
        <v>16133</v>
      </c>
      <c r="C12" s="130">
        <v>15823</v>
      </c>
      <c r="D12" s="135"/>
      <c r="E12" s="135"/>
      <c r="F12" s="132">
        <v>3379</v>
      </c>
      <c r="G12" s="132">
        <v>296</v>
      </c>
      <c r="H12" s="132">
        <v>70</v>
      </c>
      <c r="I12" s="132">
        <v>3745</v>
      </c>
      <c r="J12" s="133">
        <v>634.24288335452002</v>
      </c>
      <c r="K12" s="133">
        <v>576.66141997920965</v>
      </c>
      <c r="L12" s="135"/>
      <c r="M12" s="133">
        <v>57.581463375310221</v>
      </c>
      <c r="N12" s="133">
        <v>0</v>
      </c>
      <c r="O12" s="132">
        <v>0</v>
      </c>
      <c r="P12" s="132">
        <v>1328</v>
      </c>
      <c r="Q12" s="132">
        <v>2324</v>
      </c>
      <c r="R12" s="132">
        <v>0</v>
      </c>
      <c r="S12" s="132">
        <v>2324</v>
      </c>
      <c r="T12" s="132">
        <v>0</v>
      </c>
      <c r="U12" s="132">
        <v>0</v>
      </c>
      <c r="V12" s="132">
        <v>0</v>
      </c>
      <c r="W12" s="134"/>
      <c r="X12" s="134"/>
      <c r="Y12" s="134"/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0</v>
      </c>
      <c r="AH12" s="132">
        <v>0</v>
      </c>
      <c r="AI12" s="132">
        <v>0</v>
      </c>
      <c r="AJ12" s="132">
        <v>3652</v>
      </c>
      <c r="AK12" s="132">
        <v>63.636363636363633</v>
      </c>
      <c r="AL12" s="132">
        <v>0</v>
      </c>
      <c r="AM12" s="132">
        <v>0</v>
      </c>
      <c r="AN12" s="132">
        <v>2324</v>
      </c>
      <c r="AO12" s="132">
        <v>0</v>
      </c>
      <c r="AP12" s="132">
        <v>0</v>
      </c>
      <c r="AQ12" s="132"/>
      <c r="AR12" s="135"/>
      <c r="AS12" s="132">
        <v>2324</v>
      </c>
      <c r="AT12" s="147">
        <v>63.636363636363633</v>
      </c>
      <c r="AU12" s="147"/>
      <c r="AV12" s="132">
        <v>1328</v>
      </c>
      <c r="AW12" s="132">
        <v>0</v>
      </c>
      <c r="AX12" s="132">
        <v>0</v>
      </c>
      <c r="AY12" s="132">
        <v>1328</v>
      </c>
      <c r="AZ12" s="136"/>
      <c r="BA12" s="136"/>
    </row>
    <row r="13" spans="1:53" s="137" customFormat="1" ht="13.5" customHeight="1">
      <c r="A13" s="135" t="s">
        <v>62</v>
      </c>
      <c r="B13" s="130">
        <v>16019</v>
      </c>
      <c r="C13" s="130">
        <v>15809</v>
      </c>
      <c r="D13" s="135"/>
      <c r="E13" s="135"/>
      <c r="F13" s="132">
        <v>3509</v>
      </c>
      <c r="G13" s="132">
        <v>314</v>
      </c>
      <c r="H13" s="132">
        <v>70</v>
      </c>
      <c r="I13" s="132">
        <v>3893</v>
      </c>
      <c r="J13" s="133">
        <v>665.81892906283383</v>
      </c>
      <c r="K13" s="133">
        <v>562.51694263746731</v>
      </c>
      <c r="L13" s="135"/>
      <c r="M13" s="133">
        <v>103.30198642536645</v>
      </c>
      <c r="N13" s="133">
        <v>0</v>
      </c>
      <c r="O13" s="132">
        <v>0</v>
      </c>
      <c r="P13" s="132">
        <v>1006</v>
      </c>
      <c r="Q13" s="132">
        <v>2818</v>
      </c>
      <c r="R13" s="132">
        <v>0</v>
      </c>
      <c r="S13" s="132">
        <v>2818</v>
      </c>
      <c r="T13" s="132">
        <v>0</v>
      </c>
      <c r="U13" s="132">
        <v>0</v>
      </c>
      <c r="V13" s="132">
        <v>0</v>
      </c>
      <c r="W13" s="134"/>
      <c r="X13" s="134"/>
      <c r="Y13" s="134"/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0</v>
      </c>
      <c r="AH13" s="132">
        <v>0</v>
      </c>
      <c r="AI13" s="132">
        <v>0</v>
      </c>
      <c r="AJ13" s="132">
        <v>3824</v>
      </c>
      <c r="AK13" s="132">
        <v>73.692468619246867</v>
      </c>
      <c r="AL13" s="132">
        <v>0</v>
      </c>
      <c r="AM13" s="132">
        <v>0</v>
      </c>
      <c r="AN13" s="132">
        <v>2818</v>
      </c>
      <c r="AO13" s="132">
        <v>0</v>
      </c>
      <c r="AP13" s="132">
        <v>0</v>
      </c>
      <c r="AQ13" s="132"/>
      <c r="AR13" s="135"/>
      <c r="AS13" s="132">
        <v>2818</v>
      </c>
      <c r="AT13" s="147">
        <v>73.692468619246867</v>
      </c>
      <c r="AU13" s="147"/>
      <c r="AV13" s="132">
        <v>1006</v>
      </c>
      <c r="AW13" s="132">
        <v>0</v>
      </c>
      <c r="AX13" s="132">
        <v>0</v>
      </c>
      <c r="AY13" s="132">
        <v>1006</v>
      </c>
      <c r="AZ13" s="136"/>
      <c r="BA13" s="136"/>
    </row>
    <row r="14" spans="1:53" s="137" customFormat="1" ht="13.5" customHeight="1">
      <c r="A14" s="135" t="s">
        <v>63</v>
      </c>
      <c r="B14" s="130">
        <v>16005</v>
      </c>
      <c r="C14" s="130">
        <v>15795</v>
      </c>
      <c r="D14" s="130">
        <v>210</v>
      </c>
      <c r="E14" s="135"/>
      <c r="F14" s="130">
        <v>2699</v>
      </c>
      <c r="G14" s="130">
        <v>316</v>
      </c>
      <c r="H14" s="130">
        <v>0</v>
      </c>
      <c r="I14" s="130">
        <v>3015</v>
      </c>
      <c r="J14" s="130">
        <v>516.10584021260479</v>
      </c>
      <c r="K14" s="130">
        <v>379.16233368853051</v>
      </c>
      <c r="L14" s="135"/>
      <c r="M14" s="130">
        <v>136.94350652407425</v>
      </c>
      <c r="N14" s="130">
        <v>20</v>
      </c>
      <c r="O14" s="130">
        <v>0</v>
      </c>
      <c r="P14" s="130">
        <v>916</v>
      </c>
      <c r="Q14" s="130">
        <v>2099</v>
      </c>
      <c r="R14" s="130">
        <v>123</v>
      </c>
      <c r="S14" s="130">
        <v>650</v>
      </c>
      <c r="T14" s="130">
        <v>0</v>
      </c>
      <c r="U14" s="130">
        <v>0</v>
      </c>
      <c r="V14" s="130">
        <v>0</v>
      </c>
      <c r="W14" s="130">
        <v>1326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3015</v>
      </c>
      <c r="AK14" s="130">
        <v>69.61857379767828</v>
      </c>
      <c r="AL14" s="130">
        <v>0</v>
      </c>
      <c r="AM14" s="130">
        <v>123</v>
      </c>
      <c r="AN14" s="130">
        <v>650</v>
      </c>
      <c r="AO14" s="130">
        <v>0</v>
      </c>
      <c r="AP14" s="130">
        <v>0</v>
      </c>
      <c r="AQ14" s="130">
        <v>0</v>
      </c>
      <c r="AR14" s="130">
        <v>1326</v>
      </c>
      <c r="AS14" s="130">
        <v>2099</v>
      </c>
      <c r="AT14" s="131">
        <v>69.61857379767828</v>
      </c>
      <c r="AU14" s="148"/>
      <c r="AV14" s="130">
        <v>916</v>
      </c>
      <c r="AW14" s="130">
        <v>0</v>
      </c>
      <c r="AX14" s="130">
        <v>0</v>
      </c>
      <c r="AY14" s="130">
        <v>916</v>
      </c>
      <c r="AZ14" s="136"/>
      <c r="BA14" s="136"/>
    </row>
    <row r="15" spans="1:53" s="137" customFormat="1" ht="13.5" customHeight="1">
      <c r="A15" s="135" t="s">
        <v>64</v>
      </c>
      <c r="B15" s="130">
        <v>15591</v>
      </c>
      <c r="C15" s="138">
        <v>15591</v>
      </c>
      <c r="D15" s="135"/>
      <c r="E15" s="135"/>
      <c r="F15" s="130">
        <v>3776</v>
      </c>
      <c r="G15" s="130">
        <v>165</v>
      </c>
      <c r="H15" s="130">
        <v>0</v>
      </c>
      <c r="I15" s="130">
        <v>3941</v>
      </c>
      <c r="J15" s="130">
        <v>692.5316063095762</v>
      </c>
      <c r="K15" s="130">
        <v>554.93905423132242</v>
      </c>
      <c r="L15" s="130"/>
      <c r="M15" s="130">
        <v>137.59255207825376</v>
      </c>
      <c r="N15" s="130">
        <v>0</v>
      </c>
      <c r="O15" s="130">
        <v>0</v>
      </c>
      <c r="P15" s="130">
        <v>789</v>
      </c>
      <c r="Q15" s="130">
        <v>3151</v>
      </c>
      <c r="R15" s="130">
        <v>0</v>
      </c>
      <c r="S15" s="130"/>
      <c r="T15" s="130">
        <v>2046</v>
      </c>
      <c r="U15" s="130">
        <v>0</v>
      </c>
      <c r="V15" s="130">
        <v>0</v>
      </c>
      <c r="W15" s="130">
        <v>0</v>
      </c>
      <c r="X15" s="130">
        <v>1105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3940</v>
      </c>
      <c r="AK15" s="130">
        <v>79.974619289340097</v>
      </c>
      <c r="AL15" s="130">
        <v>0</v>
      </c>
      <c r="AM15" s="130">
        <v>0</v>
      </c>
      <c r="AN15" s="130">
        <v>2046</v>
      </c>
      <c r="AO15" s="130">
        <v>0</v>
      </c>
      <c r="AP15" s="130">
        <v>0</v>
      </c>
      <c r="AQ15" s="130">
        <v>0</v>
      </c>
      <c r="AR15" s="130">
        <v>1105</v>
      </c>
      <c r="AS15" s="130">
        <v>3151</v>
      </c>
      <c r="AT15" s="131">
        <v>79.974619289340097</v>
      </c>
      <c r="AU15" s="148"/>
      <c r="AV15" s="130">
        <v>789</v>
      </c>
      <c r="AW15" s="130">
        <v>0</v>
      </c>
      <c r="AX15" s="130">
        <v>0</v>
      </c>
      <c r="AY15" s="130">
        <v>789</v>
      </c>
      <c r="AZ15" s="136"/>
      <c r="BA15" s="136"/>
    </row>
    <row r="16" spans="1:53" s="137" customFormat="1" ht="13.5" customHeight="1">
      <c r="A16" s="135" t="s">
        <v>65</v>
      </c>
      <c r="B16" s="130">
        <v>15550</v>
      </c>
      <c r="C16" s="130">
        <v>15550</v>
      </c>
      <c r="D16" s="130">
        <v>0</v>
      </c>
      <c r="E16" s="130">
        <v>117</v>
      </c>
      <c r="F16" s="130">
        <v>3594</v>
      </c>
      <c r="G16" s="130">
        <v>82</v>
      </c>
      <c r="H16" s="130">
        <v>0</v>
      </c>
      <c r="I16" s="130">
        <v>3676</v>
      </c>
      <c r="J16" s="130">
        <v>645.89812520865178</v>
      </c>
      <c r="K16" s="130">
        <v>537.66274840546089</v>
      </c>
      <c r="L16" s="135"/>
      <c r="M16" s="130">
        <v>108.23537680319083</v>
      </c>
      <c r="N16" s="132">
        <v>0</v>
      </c>
      <c r="O16" s="132">
        <v>0</v>
      </c>
      <c r="P16" s="132">
        <v>683</v>
      </c>
      <c r="Q16" s="130">
        <v>2993</v>
      </c>
      <c r="R16" s="132">
        <v>0</v>
      </c>
      <c r="S16" s="132">
        <v>1019</v>
      </c>
      <c r="T16" s="132">
        <v>1974</v>
      </c>
      <c r="U16" s="132">
        <v>0</v>
      </c>
      <c r="V16" s="132">
        <v>0</v>
      </c>
      <c r="W16" s="132">
        <v>0</v>
      </c>
      <c r="X16" s="132"/>
      <c r="Y16" s="132">
        <v>0</v>
      </c>
      <c r="Z16" s="130">
        <v>0</v>
      </c>
      <c r="AA16" s="130"/>
      <c r="AB16" s="130"/>
      <c r="AC16" s="130"/>
      <c r="AD16" s="130"/>
      <c r="AE16" s="130"/>
      <c r="AF16" s="130"/>
      <c r="AG16" s="130"/>
      <c r="AH16" s="130"/>
      <c r="AI16" s="130"/>
      <c r="AJ16" s="130">
        <v>3676</v>
      </c>
      <c r="AK16" s="130">
        <v>81.420021762785638</v>
      </c>
      <c r="AL16" s="130">
        <v>0</v>
      </c>
      <c r="AM16" s="130">
        <v>0</v>
      </c>
      <c r="AN16" s="130">
        <v>1974</v>
      </c>
      <c r="AO16" s="130">
        <v>0</v>
      </c>
      <c r="AP16" s="130">
        <v>0</v>
      </c>
      <c r="AQ16" s="130">
        <v>0</v>
      </c>
      <c r="AR16" s="130">
        <v>1019</v>
      </c>
      <c r="AS16" s="130">
        <v>2993</v>
      </c>
      <c r="AT16" s="131">
        <v>81.420021762785638</v>
      </c>
      <c r="AU16" s="131">
        <v>81.420021762785638</v>
      </c>
      <c r="AV16" s="130">
        <v>683</v>
      </c>
      <c r="AW16" s="130">
        <v>0</v>
      </c>
      <c r="AX16" s="130">
        <v>0</v>
      </c>
      <c r="AY16" s="130">
        <v>683</v>
      </c>
      <c r="AZ16" s="136"/>
      <c r="BA16" s="136"/>
    </row>
    <row r="17" spans="1:53" s="137" customFormat="1" ht="13.5" customHeight="1">
      <c r="A17" s="135" t="s">
        <v>66</v>
      </c>
      <c r="B17" s="138">
        <v>15335</v>
      </c>
      <c r="C17" s="138">
        <v>15335</v>
      </c>
      <c r="D17" s="138">
        <v>0</v>
      </c>
      <c r="E17" s="138">
        <v>142</v>
      </c>
      <c r="F17" s="138">
        <v>3357</v>
      </c>
      <c r="G17" s="138">
        <v>104</v>
      </c>
      <c r="H17" s="138">
        <v>0</v>
      </c>
      <c r="I17" s="138">
        <v>3461</v>
      </c>
      <c r="J17" s="138">
        <v>618.33660129259317</v>
      </c>
      <c r="K17" s="138">
        <v>512.03487411284959</v>
      </c>
      <c r="L17" s="135"/>
      <c r="M17" s="138">
        <v>106.30172717974371</v>
      </c>
      <c r="N17" s="139">
        <v>0</v>
      </c>
      <c r="O17" s="139">
        <v>0</v>
      </c>
      <c r="P17" s="139">
        <v>726</v>
      </c>
      <c r="Q17" s="138">
        <v>2735</v>
      </c>
      <c r="R17" s="139">
        <v>0</v>
      </c>
      <c r="S17" s="139">
        <v>943</v>
      </c>
      <c r="T17" s="139">
        <v>1792</v>
      </c>
      <c r="U17" s="139">
        <v>0</v>
      </c>
      <c r="V17" s="139">
        <v>0</v>
      </c>
      <c r="W17" s="139">
        <v>0</v>
      </c>
      <c r="X17" s="139"/>
      <c r="Y17" s="139">
        <v>0</v>
      </c>
      <c r="Z17" s="138">
        <v>0</v>
      </c>
      <c r="AA17" s="138"/>
      <c r="AB17" s="138"/>
      <c r="AC17" s="138"/>
      <c r="AD17" s="138"/>
      <c r="AE17" s="138"/>
      <c r="AF17" s="138"/>
      <c r="AG17" s="138"/>
      <c r="AH17" s="138"/>
      <c r="AI17" s="138"/>
      <c r="AJ17" s="138">
        <v>3461</v>
      </c>
      <c r="AK17" s="138">
        <v>79.023403640566315</v>
      </c>
      <c r="AL17" s="138">
        <v>0</v>
      </c>
      <c r="AM17" s="138">
        <v>0</v>
      </c>
      <c r="AN17" s="138">
        <v>1792</v>
      </c>
      <c r="AO17" s="138">
        <v>0</v>
      </c>
      <c r="AP17" s="138">
        <v>0</v>
      </c>
      <c r="AQ17" s="138">
        <v>0</v>
      </c>
      <c r="AR17" s="138">
        <v>943</v>
      </c>
      <c r="AS17" s="138">
        <v>2735</v>
      </c>
      <c r="AT17" s="149">
        <v>79.023403640566315</v>
      </c>
      <c r="AU17" s="149">
        <v>79.023403640566315</v>
      </c>
      <c r="AV17" s="138">
        <v>726</v>
      </c>
      <c r="AW17" s="138">
        <v>0</v>
      </c>
      <c r="AX17" s="138">
        <v>0</v>
      </c>
      <c r="AY17" s="138">
        <v>726</v>
      </c>
      <c r="AZ17" s="136"/>
      <c r="BA17" s="136"/>
    </row>
    <row r="18" spans="1:53" s="137" customFormat="1" ht="13.5" customHeight="1">
      <c r="A18" s="135" t="s">
        <v>67</v>
      </c>
      <c r="B18" s="130">
        <v>15097</v>
      </c>
      <c r="C18" s="130">
        <v>15097</v>
      </c>
      <c r="D18" s="130">
        <v>0</v>
      </c>
      <c r="E18" s="130">
        <v>132</v>
      </c>
      <c r="F18" s="130">
        <v>3556</v>
      </c>
      <c r="G18" s="130">
        <v>62</v>
      </c>
      <c r="H18" s="130">
        <v>0</v>
      </c>
      <c r="I18" s="130">
        <v>3618</v>
      </c>
      <c r="J18" s="130">
        <v>656.57605929146769</v>
      </c>
      <c r="K18" s="130">
        <v>553.67981119355113</v>
      </c>
      <c r="L18" s="135"/>
      <c r="M18" s="130">
        <v>102.89624809791658</v>
      </c>
      <c r="N18" s="130">
        <v>0</v>
      </c>
      <c r="O18" s="130">
        <v>0</v>
      </c>
      <c r="P18" s="130">
        <v>716</v>
      </c>
      <c r="Q18" s="130">
        <v>2902</v>
      </c>
      <c r="R18" s="130">
        <v>0</v>
      </c>
      <c r="S18" s="130">
        <v>912</v>
      </c>
      <c r="T18" s="130">
        <v>1990</v>
      </c>
      <c r="U18" s="130">
        <v>0</v>
      </c>
      <c r="V18" s="130">
        <v>0</v>
      </c>
      <c r="W18" s="130">
        <v>0</v>
      </c>
      <c r="X18" s="130"/>
      <c r="Y18" s="130">
        <v>0</v>
      </c>
      <c r="Z18" s="130">
        <v>0</v>
      </c>
      <c r="AA18" s="130"/>
      <c r="AB18" s="130"/>
      <c r="AC18" s="130"/>
      <c r="AD18" s="130"/>
      <c r="AE18" s="130"/>
      <c r="AF18" s="130"/>
      <c r="AG18" s="130"/>
      <c r="AH18" s="130"/>
      <c r="AI18" s="130"/>
      <c r="AJ18" s="130">
        <v>3618</v>
      </c>
      <c r="AK18" s="130">
        <v>80.210060807075735</v>
      </c>
      <c r="AL18" s="130">
        <v>0</v>
      </c>
      <c r="AM18" s="130">
        <v>0</v>
      </c>
      <c r="AN18" s="130">
        <v>1990</v>
      </c>
      <c r="AO18" s="130">
        <v>0</v>
      </c>
      <c r="AP18" s="130">
        <v>0</v>
      </c>
      <c r="AQ18" s="130">
        <v>0</v>
      </c>
      <c r="AR18" s="130">
        <v>912</v>
      </c>
      <c r="AS18" s="130">
        <v>2902</v>
      </c>
      <c r="AT18" s="131">
        <v>80.210060807075735</v>
      </c>
      <c r="AU18" s="131">
        <v>80.210060807075735</v>
      </c>
      <c r="AV18" s="130">
        <v>716</v>
      </c>
      <c r="AW18" s="130">
        <v>0</v>
      </c>
      <c r="AX18" s="130">
        <v>0</v>
      </c>
      <c r="AY18" s="130">
        <v>716</v>
      </c>
      <c r="AZ18" s="136"/>
      <c r="BA18" s="136"/>
    </row>
    <row r="19" spans="1:53" s="137" customFormat="1" ht="13.5" customHeight="1">
      <c r="A19" s="135" t="s">
        <v>68</v>
      </c>
      <c r="B19" s="130">
        <v>14863</v>
      </c>
      <c r="C19" s="130">
        <v>14863</v>
      </c>
      <c r="D19" s="130">
        <v>0</v>
      </c>
      <c r="E19" s="130">
        <v>131</v>
      </c>
      <c r="F19" s="130">
        <v>3708</v>
      </c>
      <c r="G19" s="130">
        <v>81</v>
      </c>
      <c r="H19" s="130">
        <v>0</v>
      </c>
      <c r="I19" s="130">
        <v>3789</v>
      </c>
      <c r="J19" s="130">
        <v>698.43382344131192</v>
      </c>
      <c r="K19" s="130">
        <v>590.78395463958952</v>
      </c>
      <c r="L19" s="135"/>
      <c r="M19" s="130">
        <v>107.64986880172241</v>
      </c>
      <c r="N19" s="130">
        <v>0</v>
      </c>
      <c r="O19" s="130">
        <v>0</v>
      </c>
      <c r="P19" s="130">
        <v>730</v>
      </c>
      <c r="Q19" s="130">
        <v>3059</v>
      </c>
      <c r="R19" s="130">
        <v>0</v>
      </c>
      <c r="S19" s="130">
        <v>897</v>
      </c>
      <c r="T19" s="130">
        <v>2162</v>
      </c>
      <c r="U19" s="130">
        <v>0</v>
      </c>
      <c r="V19" s="130">
        <v>0</v>
      </c>
      <c r="W19" s="130">
        <v>0</v>
      </c>
      <c r="X19" s="130"/>
      <c r="Y19" s="130">
        <v>0</v>
      </c>
      <c r="Z19" s="130">
        <v>0</v>
      </c>
      <c r="AA19" s="130"/>
      <c r="AB19" s="130"/>
      <c r="AC19" s="130"/>
      <c r="AD19" s="130"/>
      <c r="AE19" s="130"/>
      <c r="AF19" s="130"/>
      <c r="AG19" s="130"/>
      <c r="AH19" s="130"/>
      <c r="AI19" s="130"/>
      <c r="AJ19" s="130">
        <v>3789</v>
      </c>
      <c r="AK19" s="130">
        <v>80.733702823964109</v>
      </c>
      <c r="AL19" s="130">
        <v>0</v>
      </c>
      <c r="AM19" s="130">
        <v>0</v>
      </c>
      <c r="AN19" s="130">
        <v>2162</v>
      </c>
      <c r="AO19" s="130">
        <v>0</v>
      </c>
      <c r="AP19" s="130">
        <v>0</v>
      </c>
      <c r="AQ19" s="130">
        <v>0</v>
      </c>
      <c r="AR19" s="130">
        <v>897</v>
      </c>
      <c r="AS19" s="130">
        <v>3059</v>
      </c>
      <c r="AT19" s="131">
        <v>80.733702823964109</v>
      </c>
      <c r="AU19" s="131">
        <v>80.733702823964109</v>
      </c>
      <c r="AV19" s="130">
        <v>730</v>
      </c>
      <c r="AW19" s="130">
        <v>0</v>
      </c>
      <c r="AX19" s="130">
        <v>0</v>
      </c>
      <c r="AY19" s="130">
        <v>730</v>
      </c>
      <c r="AZ19" s="136"/>
      <c r="BA19" s="136"/>
    </row>
    <row r="20" spans="1:53" s="137" customFormat="1" ht="13.5" customHeight="1">
      <c r="A20" s="135" t="s">
        <v>69</v>
      </c>
      <c r="B20" s="130">
        <v>14659</v>
      </c>
      <c r="C20" s="130">
        <v>14659</v>
      </c>
      <c r="D20" s="130">
        <v>0</v>
      </c>
      <c r="E20" s="130">
        <v>137</v>
      </c>
      <c r="F20" s="130">
        <v>3447</v>
      </c>
      <c r="G20" s="130">
        <v>86</v>
      </c>
      <c r="H20" s="130">
        <v>0</v>
      </c>
      <c r="I20" s="130">
        <v>3533</v>
      </c>
      <c r="J20" s="130">
        <v>658.50368132074993</v>
      </c>
      <c r="K20" s="130">
        <v>556.55023844431355</v>
      </c>
      <c r="L20" s="135"/>
      <c r="M20" s="130">
        <v>101.95344287643653</v>
      </c>
      <c r="N20" s="130">
        <v>0</v>
      </c>
      <c r="O20" s="130">
        <v>0</v>
      </c>
      <c r="P20" s="130">
        <v>723</v>
      </c>
      <c r="Q20" s="130">
        <v>2810</v>
      </c>
      <c r="R20" s="130">
        <v>0</v>
      </c>
      <c r="S20" s="130">
        <v>860</v>
      </c>
      <c r="T20" s="130">
        <v>1950</v>
      </c>
      <c r="U20" s="130">
        <v>0</v>
      </c>
      <c r="V20" s="130">
        <v>0</v>
      </c>
      <c r="W20" s="130">
        <v>0</v>
      </c>
      <c r="X20" s="130"/>
      <c r="Y20" s="130">
        <v>0</v>
      </c>
      <c r="Z20" s="130">
        <v>0</v>
      </c>
      <c r="AA20" s="130"/>
      <c r="AB20" s="130"/>
      <c r="AC20" s="130"/>
      <c r="AD20" s="130"/>
      <c r="AE20" s="130"/>
      <c r="AF20" s="130"/>
      <c r="AG20" s="130"/>
      <c r="AH20" s="130"/>
      <c r="AI20" s="130"/>
      <c r="AJ20" s="130">
        <v>3533</v>
      </c>
      <c r="AK20" s="130">
        <v>79.535805264647607</v>
      </c>
      <c r="AL20" s="130">
        <v>0</v>
      </c>
      <c r="AM20" s="130">
        <v>0</v>
      </c>
      <c r="AN20" s="130">
        <v>1950</v>
      </c>
      <c r="AO20" s="130">
        <v>0</v>
      </c>
      <c r="AP20" s="130">
        <v>0</v>
      </c>
      <c r="AQ20" s="130">
        <v>0</v>
      </c>
      <c r="AR20" s="130">
        <v>860</v>
      </c>
      <c r="AS20" s="130">
        <v>2810</v>
      </c>
      <c r="AT20" s="131">
        <v>79.535805264647607</v>
      </c>
      <c r="AU20" s="131">
        <v>79.535805264647607</v>
      </c>
      <c r="AV20" s="130">
        <v>723</v>
      </c>
      <c r="AW20" s="130">
        <v>0</v>
      </c>
      <c r="AX20" s="130">
        <v>0</v>
      </c>
      <c r="AY20" s="130">
        <v>723</v>
      </c>
      <c r="AZ20" s="136"/>
      <c r="BA20" s="136"/>
    </row>
    <row r="21" spans="1:53" s="137" customFormat="1" ht="13.5" customHeight="1">
      <c r="A21" s="135" t="s">
        <v>70</v>
      </c>
      <c r="B21" s="130">
        <v>14574</v>
      </c>
      <c r="C21" s="130">
        <v>14574</v>
      </c>
      <c r="D21" s="130">
        <v>0</v>
      </c>
      <c r="E21" s="130">
        <v>134</v>
      </c>
      <c r="F21" s="130">
        <v>3378</v>
      </c>
      <c r="G21" s="130">
        <v>90</v>
      </c>
      <c r="H21" s="130">
        <v>0</v>
      </c>
      <c r="I21" s="130">
        <v>3468</v>
      </c>
      <c r="J21" s="130">
        <v>651.93974633001903</v>
      </c>
      <c r="K21" s="130">
        <v>555.31430526495865</v>
      </c>
      <c r="L21" s="135"/>
      <c r="M21" s="130">
        <v>96.6254410650605</v>
      </c>
      <c r="N21" s="130">
        <v>0</v>
      </c>
      <c r="O21" s="130">
        <v>0</v>
      </c>
      <c r="P21" s="130">
        <v>723</v>
      </c>
      <c r="Q21" s="130">
        <v>2745</v>
      </c>
      <c r="R21" s="130">
        <v>0</v>
      </c>
      <c r="S21" s="130">
        <v>907</v>
      </c>
      <c r="T21" s="130">
        <v>1838</v>
      </c>
      <c r="U21" s="130">
        <v>0</v>
      </c>
      <c r="V21" s="130">
        <v>0</v>
      </c>
      <c r="W21" s="130">
        <v>0</v>
      </c>
      <c r="X21" s="130"/>
      <c r="Y21" s="130">
        <v>0</v>
      </c>
      <c r="Z21" s="130">
        <v>0</v>
      </c>
      <c r="AA21" s="130"/>
      <c r="AB21" s="130"/>
      <c r="AC21" s="130"/>
      <c r="AD21" s="130"/>
      <c r="AE21" s="130"/>
      <c r="AF21" s="130"/>
      <c r="AG21" s="130"/>
      <c r="AH21" s="130"/>
      <c r="AI21" s="130"/>
      <c r="AJ21" s="130">
        <v>3468</v>
      </c>
      <c r="AK21" s="130">
        <v>79.152249134948093</v>
      </c>
      <c r="AL21" s="130">
        <v>0</v>
      </c>
      <c r="AM21" s="130">
        <v>0</v>
      </c>
      <c r="AN21" s="130">
        <v>1838</v>
      </c>
      <c r="AO21" s="130">
        <v>0</v>
      </c>
      <c r="AP21" s="130">
        <v>0</v>
      </c>
      <c r="AQ21" s="130">
        <v>0</v>
      </c>
      <c r="AR21" s="130">
        <v>907</v>
      </c>
      <c r="AS21" s="130">
        <v>2745</v>
      </c>
      <c r="AT21" s="131">
        <v>79.152249134948093</v>
      </c>
      <c r="AU21" s="131">
        <v>79.152249134948093</v>
      </c>
      <c r="AV21" s="130">
        <v>723</v>
      </c>
      <c r="AW21" s="130">
        <v>0</v>
      </c>
      <c r="AX21" s="130">
        <v>0</v>
      </c>
      <c r="AY21" s="130">
        <v>723</v>
      </c>
      <c r="AZ21" s="136"/>
      <c r="BA21" s="136"/>
    </row>
    <row r="22" spans="1:53" s="137" customFormat="1" ht="13.5" customHeight="1">
      <c r="A22" s="135" t="s">
        <v>81</v>
      </c>
      <c r="B22" s="130">
        <v>14424</v>
      </c>
      <c r="C22" s="130">
        <v>14424</v>
      </c>
      <c r="D22" s="130">
        <v>0</v>
      </c>
      <c r="E22" s="130">
        <v>143</v>
      </c>
      <c r="F22" s="132">
        <v>3205</v>
      </c>
      <c r="G22" s="132">
        <v>59</v>
      </c>
      <c r="H22" s="132">
        <v>0</v>
      </c>
      <c r="I22" s="132">
        <v>3264</v>
      </c>
      <c r="J22" s="133">
        <v>619.97128074214208</v>
      </c>
      <c r="K22" s="133">
        <v>517.7823870413846</v>
      </c>
      <c r="L22" s="135"/>
      <c r="M22" s="133">
        <v>102.1888937007575</v>
      </c>
      <c r="N22" s="132">
        <v>0</v>
      </c>
      <c r="O22" s="132">
        <v>0</v>
      </c>
      <c r="P22" s="132">
        <v>653</v>
      </c>
      <c r="Q22" s="132">
        <v>2611</v>
      </c>
      <c r="R22" s="132">
        <v>0</v>
      </c>
      <c r="S22" s="132">
        <v>961</v>
      </c>
      <c r="T22" s="132">
        <v>1650</v>
      </c>
      <c r="U22" s="132">
        <v>0</v>
      </c>
      <c r="V22" s="132">
        <v>0</v>
      </c>
      <c r="W22" s="132">
        <v>0</v>
      </c>
      <c r="X22" s="132"/>
      <c r="Y22" s="132">
        <v>0</v>
      </c>
      <c r="Z22" s="132">
        <v>0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>
        <v>3264</v>
      </c>
      <c r="AK22" s="132">
        <v>79.993872549019613</v>
      </c>
      <c r="AL22" s="132">
        <v>0</v>
      </c>
      <c r="AM22" s="132">
        <v>0</v>
      </c>
      <c r="AN22" s="132">
        <v>1650</v>
      </c>
      <c r="AO22" s="132">
        <v>0</v>
      </c>
      <c r="AP22" s="132">
        <v>0</v>
      </c>
      <c r="AQ22" s="132">
        <v>0</v>
      </c>
      <c r="AR22" s="132">
        <v>961</v>
      </c>
      <c r="AS22" s="132">
        <v>2611</v>
      </c>
      <c r="AT22" s="147">
        <v>79.993872549019613</v>
      </c>
      <c r="AU22" s="147">
        <v>79.993872549019613</v>
      </c>
      <c r="AV22" s="132">
        <v>653</v>
      </c>
      <c r="AW22" s="132">
        <v>0</v>
      </c>
      <c r="AX22" s="132">
        <v>0</v>
      </c>
      <c r="AY22" s="132">
        <v>653</v>
      </c>
      <c r="AZ22" s="136"/>
      <c r="BA22" s="136"/>
    </row>
    <row r="23" spans="1:53" s="137" customFormat="1" ht="13.5" customHeight="1">
      <c r="A23" s="135" t="s">
        <v>71</v>
      </c>
      <c r="B23" s="130">
        <v>14113</v>
      </c>
      <c r="C23" s="130">
        <v>14113</v>
      </c>
      <c r="D23" s="130">
        <v>0</v>
      </c>
      <c r="E23" s="130">
        <v>149</v>
      </c>
      <c r="F23" s="130">
        <v>3705</v>
      </c>
      <c r="G23" s="130">
        <v>75</v>
      </c>
      <c r="H23" s="130">
        <v>0</v>
      </c>
      <c r="I23" s="130">
        <v>3780</v>
      </c>
      <c r="J23" s="130">
        <v>733.8031873847973</v>
      </c>
      <c r="K23" s="130">
        <v>607.42597177963773</v>
      </c>
      <c r="L23" s="135"/>
      <c r="M23" s="130">
        <v>126.37721560515953</v>
      </c>
      <c r="N23" s="130">
        <v>0</v>
      </c>
      <c r="O23" s="130">
        <v>0</v>
      </c>
      <c r="P23" s="130">
        <v>680</v>
      </c>
      <c r="Q23" s="130">
        <v>3077</v>
      </c>
      <c r="R23" s="130">
        <v>0</v>
      </c>
      <c r="S23" s="130">
        <v>902</v>
      </c>
      <c r="T23" s="130">
        <v>2175</v>
      </c>
      <c r="U23" s="130">
        <v>0</v>
      </c>
      <c r="V23" s="130">
        <v>0</v>
      </c>
      <c r="W23" s="130">
        <v>0</v>
      </c>
      <c r="X23" s="130"/>
      <c r="Y23" s="130">
        <v>0</v>
      </c>
      <c r="Z23" s="130">
        <v>0</v>
      </c>
      <c r="AA23" s="130"/>
      <c r="AB23" s="130"/>
      <c r="AC23" s="130"/>
      <c r="AD23" s="130"/>
      <c r="AE23" s="130"/>
      <c r="AF23" s="130"/>
      <c r="AG23" s="130"/>
      <c r="AH23" s="130"/>
      <c r="AI23" s="130"/>
      <c r="AJ23" s="130">
        <v>3757</v>
      </c>
      <c r="AK23" s="130">
        <v>81.900452488687776</v>
      </c>
      <c r="AL23" s="130">
        <v>0</v>
      </c>
      <c r="AM23" s="130">
        <v>0</v>
      </c>
      <c r="AN23" s="130">
        <v>2175</v>
      </c>
      <c r="AO23" s="130">
        <v>0</v>
      </c>
      <c r="AP23" s="130">
        <v>0</v>
      </c>
      <c r="AQ23" s="130">
        <v>0</v>
      </c>
      <c r="AR23" s="130">
        <v>902</v>
      </c>
      <c r="AS23" s="130">
        <v>3077</v>
      </c>
      <c r="AT23" s="131">
        <v>81.900452488687776</v>
      </c>
      <c r="AU23" s="131">
        <v>81.900452488687776</v>
      </c>
      <c r="AV23" s="130">
        <v>680</v>
      </c>
      <c r="AW23" s="130">
        <v>0</v>
      </c>
      <c r="AX23" s="130">
        <v>0</v>
      </c>
      <c r="AY23" s="130">
        <v>680</v>
      </c>
      <c r="AZ23" s="136"/>
      <c r="BA23" s="136"/>
    </row>
    <row r="24" spans="1:53" s="137" customFormat="1" ht="13.5" customHeight="1">
      <c r="A24" s="135" t="s">
        <v>72</v>
      </c>
      <c r="B24" s="138">
        <v>13894</v>
      </c>
      <c r="C24" s="138">
        <v>13894</v>
      </c>
      <c r="D24" s="138">
        <v>0</v>
      </c>
      <c r="E24" s="138">
        <v>184</v>
      </c>
      <c r="F24" s="138">
        <v>4175</v>
      </c>
      <c r="G24" s="138">
        <v>85</v>
      </c>
      <c r="H24" s="138">
        <v>0</v>
      </c>
      <c r="I24" s="138">
        <v>4260</v>
      </c>
      <c r="J24" s="130">
        <v>837.72450426767534</v>
      </c>
      <c r="K24" s="138">
        <v>682.96178481728566</v>
      </c>
      <c r="L24" s="135"/>
      <c r="M24" s="138">
        <v>154.7627194503898</v>
      </c>
      <c r="N24" s="138">
        <v>0</v>
      </c>
      <c r="O24" s="138">
        <v>0</v>
      </c>
      <c r="P24" s="138">
        <v>692</v>
      </c>
      <c r="Q24" s="138">
        <v>3570</v>
      </c>
      <c r="R24" s="138">
        <v>0</v>
      </c>
      <c r="S24" s="138">
        <v>989</v>
      </c>
      <c r="T24" s="138">
        <v>2581</v>
      </c>
      <c r="U24" s="138">
        <v>0</v>
      </c>
      <c r="V24" s="138">
        <v>0</v>
      </c>
      <c r="W24" s="138">
        <v>0</v>
      </c>
      <c r="X24" s="138"/>
      <c r="Y24" s="138">
        <v>0</v>
      </c>
      <c r="Z24" s="138">
        <v>0</v>
      </c>
      <c r="AA24" s="138"/>
      <c r="AB24" s="138"/>
      <c r="AC24" s="138"/>
      <c r="AD24" s="138"/>
      <c r="AE24" s="138"/>
      <c r="AF24" s="138"/>
      <c r="AG24" s="138"/>
      <c r="AH24" s="138"/>
      <c r="AI24" s="138"/>
      <c r="AJ24" s="138">
        <v>4262</v>
      </c>
      <c r="AK24" s="130">
        <v>83.763491318629747</v>
      </c>
      <c r="AL24" s="138">
        <v>0</v>
      </c>
      <c r="AM24" s="138">
        <v>0</v>
      </c>
      <c r="AN24" s="138">
        <v>2581</v>
      </c>
      <c r="AO24" s="138">
        <v>0</v>
      </c>
      <c r="AP24" s="138">
        <v>0</v>
      </c>
      <c r="AQ24" s="138">
        <v>0</v>
      </c>
      <c r="AR24" s="138">
        <v>963</v>
      </c>
      <c r="AS24" s="138">
        <v>3544</v>
      </c>
      <c r="AT24" s="131">
        <v>83.153449084936653</v>
      </c>
      <c r="AU24" s="131">
        <v>83.153449084936653</v>
      </c>
      <c r="AV24" s="138">
        <v>692</v>
      </c>
      <c r="AW24" s="138">
        <v>0</v>
      </c>
      <c r="AX24" s="138">
        <v>0</v>
      </c>
      <c r="AY24" s="138">
        <v>692</v>
      </c>
      <c r="AZ24" s="136"/>
      <c r="BA24" s="136"/>
    </row>
    <row r="25" spans="1:53" s="137" customFormat="1" ht="13.5" customHeight="1">
      <c r="A25" s="135" t="s">
        <v>73</v>
      </c>
      <c r="B25" s="138">
        <v>13662</v>
      </c>
      <c r="C25" s="138">
        <v>13662</v>
      </c>
      <c r="D25" s="138">
        <v>0</v>
      </c>
      <c r="E25" s="138">
        <v>195</v>
      </c>
      <c r="F25" s="138">
        <v>4388</v>
      </c>
      <c r="G25" s="138">
        <v>94</v>
      </c>
      <c r="H25" s="138">
        <v>0</v>
      </c>
      <c r="I25" s="138">
        <v>4482</v>
      </c>
      <c r="J25" s="130">
        <v>898.80340029238175</v>
      </c>
      <c r="K25" s="138">
        <v>735.9679783741725</v>
      </c>
      <c r="L25" s="135"/>
      <c r="M25" s="138">
        <v>162.83542191820931</v>
      </c>
      <c r="N25" s="138">
        <v>0</v>
      </c>
      <c r="O25" s="138">
        <v>0</v>
      </c>
      <c r="P25" s="138">
        <v>746</v>
      </c>
      <c r="Q25" s="138">
        <v>3738</v>
      </c>
      <c r="R25" s="138">
        <v>0</v>
      </c>
      <c r="S25" s="138">
        <v>967</v>
      </c>
      <c r="T25" s="138">
        <v>2771</v>
      </c>
      <c r="U25" s="138">
        <v>0</v>
      </c>
      <c r="V25" s="138">
        <v>0</v>
      </c>
      <c r="W25" s="138">
        <v>0</v>
      </c>
      <c r="X25" s="138"/>
      <c r="Y25" s="138">
        <v>0</v>
      </c>
      <c r="Z25" s="138">
        <v>0</v>
      </c>
      <c r="AA25" s="138"/>
      <c r="AB25" s="138"/>
      <c r="AC25" s="138"/>
      <c r="AD25" s="138"/>
      <c r="AE25" s="138"/>
      <c r="AF25" s="138"/>
      <c r="AG25" s="138"/>
      <c r="AH25" s="138"/>
      <c r="AI25" s="138"/>
      <c r="AJ25" s="138">
        <v>4484</v>
      </c>
      <c r="AK25" s="130">
        <v>83.363068688670822</v>
      </c>
      <c r="AL25" s="138">
        <v>0</v>
      </c>
      <c r="AM25" s="138">
        <v>0</v>
      </c>
      <c r="AN25" s="138">
        <v>2771</v>
      </c>
      <c r="AO25" s="138">
        <v>0</v>
      </c>
      <c r="AP25" s="138">
        <v>0</v>
      </c>
      <c r="AQ25" s="138">
        <v>0</v>
      </c>
      <c r="AR25" s="138">
        <v>967</v>
      </c>
      <c r="AS25" s="138">
        <v>3738</v>
      </c>
      <c r="AT25" s="131">
        <v>83.363068688670822</v>
      </c>
      <c r="AU25" s="131">
        <v>83.363068688670822</v>
      </c>
      <c r="AV25" s="138">
        <v>746</v>
      </c>
      <c r="AW25" s="138">
        <v>0</v>
      </c>
      <c r="AX25" s="138">
        <v>0</v>
      </c>
      <c r="AY25" s="138">
        <v>746</v>
      </c>
      <c r="AZ25" s="136"/>
      <c r="BA25" s="136"/>
    </row>
    <row r="26" spans="1:53" s="137" customFormat="1" ht="13.5" customHeight="1">
      <c r="A26" s="135" t="s">
        <v>74</v>
      </c>
      <c r="B26" s="138">
        <v>13470</v>
      </c>
      <c r="C26" s="138">
        <v>13470</v>
      </c>
      <c r="D26" s="138">
        <v>0</v>
      </c>
      <c r="E26" s="138">
        <v>224</v>
      </c>
      <c r="F26" s="138">
        <v>3866</v>
      </c>
      <c r="G26" s="138">
        <v>130</v>
      </c>
      <c r="H26" s="138">
        <v>0</v>
      </c>
      <c r="I26" s="138">
        <v>3996</v>
      </c>
      <c r="J26" s="130">
        <v>812.76504866217169</v>
      </c>
      <c r="K26" s="138">
        <v>647.40519266558863</v>
      </c>
      <c r="L26" s="135"/>
      <c r="M26" s="138">
        <v>165.35985599658295</v>
      </c>
      <c r="N26" s="138">
        <v>0</v>
      </c>
      <c r="O26" s="138">
        <v>0</v>
      </c>
      <c r="P26" s="138">
        <v>720</v>
      </c>
      <c r="Q26" s="138">
        <v>3279</v>
      </c>
      <c r="R26" s="138">
        <v>0</v>
      </c>
      <c r="S26" s="138">
        <v>916</v>
      </c>
      <c r="T26" s="138">
        <v>2363</v>
      </c>
      <c r="U26" s="138">
        <v>0</v>
      </c>
      <c r="V26" s="138">
        <v>0</v>
      </c>
      <c r="W26" s="138">
        <v>0</v>
      </c>
      <c r="X26" s="138"/>
      <c r="Y26" s="138">
        <v>0</v>
      </c>
      <c r="Z26" s="138">
        <v>0</v>
      </c>
      <c r="AA26" s="138"/>
      <c r="AB26" s="138"/>
      <c r="AC26" s="138"/>
      <c r="AD26" s="138"/>
      <c r="AE26" s="138"/>
      <c r="AF26" s="138"/>
      <c r="AG26" s="138"/>
      <c r="AH26" s="138"/>
      <c r="AI26" s="138"/>
      <c r="AJ26" s="138">
        <v>3999</v>
      </c>
      <c r="AK26" s="130">
        <v>81.995498874718677</v>
      </c>
      <c r="AL26" s="138">
        <v>0</v>
      </c>
      <c r="AM26" s="138">
        <v>0</v>
      </c>
      <c r="AN26" s="138">
        <v>2363</v>
      </c>
      <c r="AO26" s="138">
        <v>0</v>
      </c>
      <c r="AP26" s="138">
        <v>0</v>
      </c>
      <c r="AQ26" s="138">
        <v>0</v>
      </c>
      <c r="AR26" s="138">
        <v>916</v>
      </c>
      <c r="AS26" s="138">
        <v>3279</v>
      </c>
      <c r="AT26" s="131">
        <v>81.995498874718677</v>
      </c>
      <c r="AU26" s="131">
        <v>81.995498874718677</v>
      </c>
      <c r="AV26" s="138">
        <v>720</v>
      </c>
      <c r="AW26" s="138">
        <v>0</v>
      </c>
      <c r="AX26" s="138">
        <v>0</v>
      </c>
      <c r="AY26" s="138">
        <v>720</v>
      </c>
      <c r="AZ26" s="136"/>
      <c r="BA26" s="136"/>
    </row>
    <row r="27" spans="1:53" s="137" customFormat="1" ht="13.5" customHeight="1">
      <c r="A27" s="135" t="s">
        <v>75</v>
      </c>
      <c r="B27" s="138">
        <v>13160</v>
      </c>
      <c r="C27" s="138">
        <v>13160</v>
      </c>
      <c r="D27" s="138">
        <v>0</v>
      </c>
      <c r="E27" s="138">
        <v>196</v>
      </c>
      <c r="F27" s="138">
        <v>3964</v>
      </c>
      <c r="G27" s="138">
        <v>79</v>
      </c>
      <c r="H27" s="138">
        <v>0</v>
      </c>
      <c r="I27" s="138">
        <v>4043</v>
      </c>
      <c r="J27" s="130">
        <v>841.69546571178751</v>
      </c>
      <c r="K27" s="138">
        <v>665.362035225049</v>
      </c>
      <c r="L27" s="135"/>
      <c r="M27" s="138">
        <v>176.33343048673854</v>
      </c>
      <c r="N27" s="138">
        <v>0</v>
      </c>
      <c r="O27" s="138">
        <v>0</v>
      </c>
      <c r="P27" s="138">
        <v>684</v>
      </c>
      <c r="Q27" s="138">
        <v>3359</v>
      </c>
      <c r="R27" s="138">
        <v>0</v>
      </c>
      <c r="S27" s="138">
        <v>925</v>
      </c>
      <c r="T27" s="138">
        <v>2434</v>
      </c>
      <c r="U27" s="138">
        <v>0</v>
      </c>
      <c r="V27" s="138">
        <v>0</v>
      </c>
      <c r="W27" s="138">
        <v>0</v>
      </c>
      <c r="X27" s="138"/>
      <c r="Y27" s="138">
        <v>0</v>
      </c>
      <c r="Z27" s="138">
        <v>0</v>
      </c>
      <c r="AA27" s="138"/>
      <c r="AB27" s="138"/>
      <c r="AC27" s="138"/>
      <c r="AD27" s="138"/>
      <c r="AE27" s="138"/>
      <c r="AF27" s="138"/>
      <c r="AG27" s="138"/>
      <c r="AH27" s="138"/>
      <c r="AI27" s="138"/>
      <c r="AJ27" s="138">
        <v>4043</v>
      </c>
      <c r="AK27" s="130">
        <v>83.081869898590156</v>
      </c>
      <c r="AL27" s="138">
        <v>0</v>
      </c>
      <c r="AM27" s="138">
        <v>0</v>
      </c>
      <c r="AN27" s="138">
        <v>2434</v>
      </c>
      <c r="AO27" s="138">
        <v>0</v>
      </c>
      <c r="AP27" s="138">
        <v>0</v>
      </c>
      <c r="AQ27" s="138">
        <v>0</v>
      </c>
      <c r="AR27" s="138">
        <v>925</v>
      </c>
      <c r="AS27" s="138">
        <v>3359</v>
      </c>
      <c r="AT27" s="131">
        <v>83.081869898590156</v>
      </c>
      <c r="AU27" s="131">
        <v>83.081869898590156</v>
      </c>
      <c r="AV27" s="138">
        <v>684</v>
      </c>
      <c r="AW27" s="138">
        <v>0</v>
      </c>
      <c r="AX27" s="138">
        <v>0</v>
      </c>
      <c r="AY27" s="138">
        <v>684</v>
      </c>
      <c r="AZ27" s="136"/>
      <c r="BA27" s="136"/>
    </row>
    <row r="28" spans="1:53" s="141" customFormat="1" ht="13.5" customHeight="1">
      <c r="A28" s="135" t="s">
        <v>76</v>
      </c>
      <c r="B28" s="138">
        <v>12951</v>
      </c>
      <c r="C28" s="138">
        <v>12951</v>
      </c>
      <c r="D28" s="138">
        <v>0</v>
      </c>
      <c r="E28" s="138">
        <v>269</v>
      </c>
      <c r="F28" s="138">
        <v>3943</v>
      </c>
      <c r="G28" s="138">
        <v>94</v>
      </c>
      <c r="H28" s="138">
        <v>0</v>
      </c>
      <c r="I28" s="138">
        <v>4037</v>
      </c>
      <c r="J28" s="130">
        <v>851.67590493465718</v>
      </c>
      <c r="K28" s="138">
        <v>681.42511095837062</v>
      </c>
      <c r="L28" s="138"/>
      <c r="M28" s="138">
        <v>170.25079397628639</v>
      </c>
      <c r="N28" s="138">
        <v>0</v>
      </c>
      <c r="O28" s="138">
        <v>0</v>
      </c>
      <c r="P28" s="138">
        <v>700</v>
      </c>
      <c r="Q28" s="138">
        <v>3334</v>
      </c>
      <c r="R28" s="138">
        <v>0</v>
      </c>
      <c r="S28" s="138">
        <v>1045</v>
      </c>
      <c r="T28" s="138">
        <v>2289</v>
      </c>
      <c r="U28" s="138">
        <v>0</v>
      </c>
      <c r="V28" s="138">
        <v>0</v>
      </c>
      <c r="W28" s="138">
        <v>0</v>
      </c>
      <c r="X28" s="138"/>
      <c r="Y28" s="138">
        <v>0</v>
      </c>
      <c r="Z28" s="138">
        <v>0</v>
      </c>
      <c r="AA28" s="138"/>
      <c r="AB28" s="138"/>
      <c r="AC28" s="138"/>
      <c r="AD28" s="138"/>
      <c r="AE28" s="138"/>
      <c r="AF28" s="138"/>
      <c r="AG28" s="138"/>
      <c r="AH28" s="138"/>
      <c r="AI28" s="138"/>
      <c r="AJ28" s="138">
        <v>4034</v>
      </c>
      <c r="AK28" s="130">
        <v>82.647496281606351</v>
      </c>
      <c r="AL28" s="138">
        <v>0</v>
      </c>
      <c r="AM28" s="138">
        <v>0</v>
      </c>
      <c r="AN28" s="138">
        <v>2289</v>
      </c>
      <c r="AO28" s="138">
        <v>0</v>
      </c>
      <c r="AP28" s="138">
        <v>0</v>
      </c>
      <c r="AQ28" s="138">
        <v>0</v>
      </c>
      <c r="AR28" s="138">
        <v>1045</v>
      </c>
      <c r="AS28" s="138">
        <v>3334</v>
      </c>
      <c r="AT28" s="131">
        <v>82.647496281606351</v>
      </c>
      <c r="AU28" s="131">
        <v>82.647496281606351</v>
      </c>
      <c r="AV28" s="138">
        <v>700</v>
      </c>
      <c r="AW28" s="138">
        <v>0</v>
      </c>
      <c r="AX28" s="138">
        <v>0</v>
      </c>
      <c r="AY28" s="138">
        <v>700</v>
      </c>
      <c r="AZ28" s="140"/>
      <c r="BA28" s="140"/>
    </row>
    <row r="29" spans="1:53" s="141" customFormat="1" ht="13.5" customHeight="1">
      <c r="A29" s="135" t="s">
        <v>77</v>
      </c>
      <c r="B29" s="138">
        <v>12784</v>
      </c>
      <c r="C29" s="138">
        <v>12784</v>
      </c>
      <c r="D29" s="138">
        <v>0</v>
      </c>
      <c r="E29" s="138">
        <v>306</v>
      </c>
      <c r="F29" s="138">
        <v>4066</v>
      </c>
      <c r="G29" s="138">
        <v>84</v>
      </c>
      <c r="H29" s="138">
        <v>0</v>
      </c>
      <c r="I29" s="138">
        <v>4150</v>
      </c>
      <c r="J29" s="130">
        <v>889.38227578994281</v>
      </c>
      <c r="K29" s="138">
        <v>776.87006017796216</v>
      </c>
      <c r="L29" s="138"/>
      <c r="M29" s="138">
        <v>112.51221561198072</v>
      </c>
      <c r="N29" s="138">
        <v>0</v>
      </c>
      <c r="O29" s="138">
        <v>0</v>
      </c>
      <c r="P29" s="138">
        <v>701</v>
      </c>
      <c r="Q29" s="138">
        <v>3449</v>
      </c>
      <c r="R29" s="138">
        <v>0</v>
      </c>
      <c r="S29" s="138">
        <v>874</v>
      </c>
      <c r="T29" s="138">
        <v>2575</v>
      </c>
      <c r="U29" s="138">
        <v>0</v>
      </c>
      <c r="V29" s="138">
        <v>0</v>
      </c>
      <c r="W29" s="138">
        <v>0</v>
      </c>
      <c r="X29" s="138"/>
      <c r="Y29" s="138">
        <v>0</v>
      </c>
      <c r="Z29" s="138">
        <v>0</v>
      </c>
      <c r="AA29" s="138"/>
      <c r="AB29" s="138"/>
      <c r="AC29" s="138"/>
      <c r="AD29" s="138"/>
      <c r="AE29" s="138"/>
      <c r="AF29" s="138"/>
      <c r="AG29" s="138"/>
      <c r="AH29" s="138"/>
      <c r="AI29" s="138"/>
      <c r="AJ29" s="138">
        <v>4150</v>
      </c>
      <c r="AK29" s="130">
        <v>83.108433734939752</v>
      </c>
      <c r="AL29" s="138">
        <v>0</v>
      </c>
      <c r="AM29" s="138">
        <v>0</v>
      </c>
      <c r="AN29" s="138">
        <v>2575</v>
      </c>
      <c r="AO29" s="138">
        <v>0</v>
      </c>
      <c r="AP29" s="138">
        <v>0</v>
      </c>
      <c r="AQ29" s="138">
        <v>0</v>
      </c>
      <c r="AR29" s="138">
        <v>874</v>
      </c>
      <c r="AS29" s="138">
        <v>3449</v>
      </c>
      <c r="AT29" s="131">
        <v>83.108433734939752</v>
      </c>
      <c r="AU29" s="131">
        <v>83.108433734939752</v>
      </c>
      <c r="AV29" s="138">
        <v>701</v>
      </c>
      <c r="AW29" s="138">
        <v>0</v>
      </c>
      <c r="AX29" s="138">
        <v>0</v>
      </c>
      <c r="AY29" s="138">
        <v>701</v>
      </c>
      <c r="AZ29" s="140"/>
      <c r="BA29" s="140"/>
    </row>
    <row r="30" spans="1:53" s="141" customFormat="1" ht="13.5" customHeight="1">
      <c r="A30" s="135" t="s">
        <v>78</v>
      </c>
      <c r="B30" s="138">
        <v>12532</v>
      </c>
      <c r="C30" s="138">
        <v>12532</v>
      </c>
      <c r="D30" s="138">
        <v>0</v>
      </c>
      <c r="E30" s="138">
        <v>291</v>
      </c>
      <c r="F30" s="138">
        <v>3608</v>
      </c>
      <c r="G30" s="138">
        <v>123</v>
      </c>
      <c r="H30" s="138">
        <v>0</v>
      </c>
      <c r="I30" s="138">
        <v>3731</v>
      </c>
      <c r="J30" s="130">
        <v>815.66532143466145</v>
      </c>
      <c r="K30" s="138">
        <v>703.95130930571156</v>
      </c>
      <c r="L30" s="142"/>
      <c r="M30" s="138">
        <v>111.71401212894989</v>
      </c>
      <c r="N30" s="138">
        <v>0</v>
      </c>
      <c r="O30" s="138">
        <v>0</v>
      </c>
      <c r="P30" s="138">
        <v>687</v>
      </c>
      <c r="Q30" s="138">
        <v>3044</v>
      </c>
      <c r="R30" s="138">
        <v>0</v>
      </c>
      <c r="S30" s="138">
        <v>856</v>
      </c>
      <c r="T30" s="138">
        <v>2188</v>
      </c>
      <c r="U30" s="138">
        <v>0</v>
      </c>
      <c r="V30" s="138">
        <v>0</v>
      </c>
      <c r="W30" s="138">
        <v>0</v>
      </c>
      <c r="X30" s="138"/>
      <c r="Y30" s="138">
        <v>0</v>
      </c>
      <c r="Z30" s="138">
        <v>0</v>
      </c>
      <c r="AA30" s="138"/>
      <c r="AB30" s="138"/>
      <c r="AC30" s="138"/>
      <c r="AD30" s="138"/>
      <c r="AE30" s="138"/>
      <c r="AF30" s="138"/>
      <c r="AG30" s="138"/>
      <c r="AH30" s="138"/>
      <c r="AI30" s="138"/>
      <c r="AJ30" s="138">
        <v>3731</v>
      </c>
      <c r="AK30" s="130">
        <v>81.586705976949887</v>
      </c>
      <c r="AL30" s="138">
        <v>0</v>
      </c>
      <c r="AM30" s="138">
        <v>0</v>
      </c>
      <c r="AN30" s="138">
        <v>2188</v>
      </c>
      <c r="AO30" s="138">
        <v>0</v>
      </c>
      <c r="AP30" s="138">
        <v>0</v>
      </c>
      <c r="AQ30" s="138">
        <v>0</v>
      </c>
      <c r="AR30" s="138">
        <v>856</v>
      </c>
      <c r="AS30" s="138">
        <v>3044</v>
      </c>
      <c r="AT30" s="131">
        <v>81.586705976949887</v>
      </c>
      <c r="AU30" s="131">
        <v>81.586705976949887</v>
      </c>
      <c r="AV30" s="138">
        <v>687</v>
      </c>
      <c r="AW30" s="138">
        <v>0</v>
      </c>
      <c r="AX30" s="138">
        <v>0</v>
      </c>
      <c r="AY30" s="138">
        <v>687</v>
      </c>
      <c r="AZ30" s="140"/>
      <c r="BA30" s="140"/>
    </row>
    <row r="31" spans="1:53" s="145" customFormat="1" ht="13.5" customHeight="1">
      <c r="A31" s="135" t="s">
        <v>79</v>
      </c>
      <c r="B31" s="138">
        <v>12346</v>
      </c>
      <c r="C31" s="138">
        <v>12346</v>
      </c>
      <c r="D31" s="138">
        <v>0</v>
      </c>
      <c r="E31" s="138">
        <v>369</v>
      </c>
      <c r="F31" s="138">
        <v>4136</v>
      </c>
      <c r="G31" s="138">
        <v>119</v>
      </c>
      <c r="H31" s="138">
        <v>0</v>
      </c>
      <c r="I31" s="138">
        <v>4255</v>
      </c>
      <c r="J31" s="130">
        <v>944.23572384378269</v>
      </c>
      <c r="K31" s="138">
        <v>833.72352866770655</v>
      </c>
      <c r="L31" s="130">
        <v>124.93647767897761</v>
      </c>
      <c r="M31" s="138">
        <v>110.51219517607612</v>
      </c>
      <c r="N31" s="138">
        <v>0</v>
      </c>
      <c r="O31" s="138">
        <v>0</v>
      </c>
      <c r="P31" s="138">
        <v>680</v>
      </c>
      <c r="Q31" s="138">
        <v>3575</v>
      </c>
      <c r="R31" s="138">
        <v>0</v>
      </c>
      <c r="S31" s="138">
        <v>867</v>
      </c>
      <c r="T31" s="138">
        <v>2708</v>
      </c>
      <c r="U31" s="138">
        <v>0</v>
      </c>
      <c r="V31" s="138">
        <v>0</v>
      </c>
      <c r="W31" s="138">
        <v>0</v>
      </c>
      <c r="X31" s="138"/>
      <c r="Y31" s="138">
        <v>0</v>
      </c>
      <c r="Z31" s="138">
        <v>0</v>
      </c>
      <c r="AA31" s="138"/>
      <c r="AB31" s="138"/>
      <c r="AC31" s="138"/>
      <c r="AD31" s="138"/>
      <c r="AE31" s="138"/>
      <c r="AF31" s="138"/>
      <c r="AG31" s="138"/>
      <c r="AH31" s="138"/>
      <c r="AI31" s="138"/>
      <c r="AJ31" s="138">
        <v>4255</v>
      </c>
      <c r="AK31" s="130">
        <v>84.018801410105766</v>
      </c>
      <c r="AL31" s="138">
        <v>0</v>
      </c>
      <c r="AM31" s="138">
        <v>0</v>
      </c>
      <c r="AN31" s="138">
        <v>2708</v>
      </c>
      <c r="AO31" s="138">
        <v>0</v>
      </c>
      <c r="AP31" s="138">
        <v>0</v>
      </c>
      <c r="AQ31" s="138">
        <v>0</v>
      </c>
      <c r="AR31" s="138">
        <v>867</v>
      </c>
      <c r="AS31" s="138">
        <v>3575</v>
      </c>
      <c r="AT31" s="131">
        <v>84.018801410105766</v>
      </c>
      <c r="AU31" s="131">
        <v>84.018801410105766</v>
      </c>
      <c r="AV31" s="138">
        <v>680</v>
      </c>
      <c r="AW31" s="138">
        <v>0</v>
      </c>
      <c r="AX31" s="138">
        <v>0</v>
      </c>
      <c r="AY31" s="138">
        <v>680</v>
      </c>
      <c r="AZ31" s="143" t="s">
        <v>10</v>
      </c>
      <c r="BA31" s="144"/>
    </row>
    <row r="32" spans="1:53" s="145" customFormat="1" ht="13.5" customHeight="1">
      <c r="A32" s="135" t="s">
        <v>80</v>
      </c>
      <c r="B32" s="138">
        <v>11967</v>
      </c>
      <c r="C32" s="138">
        <v>11967</v>
      </c>
      <c r="D32" s="138">
        <v>0</v>
      </c>
      <c r="E32" s="138">
        <v>458</v>
      </c>
      <c r="F32" s="138">
        <v>3591</v>
      </c>
      <c r="G32" s="138">
        <v>71</v>
      </c>
      <c r="H32" s="138">
        <v>0</v>
      </c>
      <c r="I32" s="138">
        <v>3662</v>
      </c>
      <c r="J32" s="130">
        <v>836.08794859817135</v>
      </c>
      <c r="K32" s="138">
        <v>721.47403538236529</v>
      </c>
      <c r="L32" s="138">
        <v>115.52717148844204</v>
      </c>
      <c r="M32" s="138">
        <v>114.61391321580614</v>
      </c>
      <c r="N32" s="138">
        <v>0</v>
      </c>
      <c r="O32" s="138">
        <v>0</v>
      </c>
      <c r="P32" s="138">
        <v>623</v>
      </c>
      <c r="Q32" s="138">
        <v>3038</v>
      </c>
      <c r="R32" s="138">
        <v>0</v>
      </c>
      <c r="S32" s="138">
        <v>889</v>
      </c>
      <c r="T32" s="138">
        <v>2149</v>
      </c>
      <c r="U32" s="138">
        <v>0</v>
      </c>
      <c r="V32" s="138">
        <v>0</v>
      </c>
      <c r="W32" s="138">
        <v>0</v>
      </c>
      <c r="X32" s="138"/>
      <c r="Y32" s="138">
        <v>0</v>
      </c>
      <c r="Z32" s="138">
        <v>0</v>
      </c>
      <c r="AA32" s="138"/>
      <c r="AB32" s="138"/>
      <c r="AC32" s="138"/>
      <c r="AD32" s="138"/>
      <c r="AE32" s="138"/>
      <c r="AF32" s="138"/>
      <c r="AG32" s="138"/>
      <c r="AH32" s="138"/>
      <c r="AI32" s="138"/>
      <c r="AJ32" s="138">
        <v>3661</v>
      </c>
      <c r="AK32" s="130">
        <v>82.98279158699809</v>
      </c>
      <c r="AL32" s="138">
        <v>0</v>
      </c>
      <c r="AM32" s="138">
        <v>0</v>
      </c>
      <c r="AN32" s="138">
        <v>2149</v>
      </c>
      <c r="AO32" s="138">
        <v>0</v>
      </c>
      <c r="AP32" s="138">
        <v>0</v>
      </c>
      <c r="AQ32" s="138">
        <v>0</v>
      </c>
      <c r="AR32" s="138">
        <v>889</v>
      </c>
      <c r="AS32" s="138">
        <v>3038</v>
      </c>
      <c r="AT32" s="131">
        <v>82.98279158699809</v>
      </c>
      <c r="AU32" s="131">
        <v>82.98279158699809</v>
      </c>
      <c r="AV32" s="138">
        <v>623</v>
      </c>
      <c r="AW32" s="138">
        <v>0</v>
      </c>
      <c r="AX32" s="138">
        <v>0</v>
      </c>
      <c r="AY32" s="138">
        <v>623</v>
      </c>
      <c r="AZ32" s="143" t="s">
        <v>10</v>
      </c>
      <c r="BA32" s="144"/>
    </row>
  </sheetData>
  <mergeCells count="46">
    <mergeCell ref="AX3:AX4"/>
    <mergeCell ref="AJ3:AJ4"/>
    <mergeCell ref="AV2:AY2"/>
    <mergeCell ref="O3:O4"/>
    <mergeCell ref="P3:P4"/>
    <mergeCell ref="AY3:AY4"/>
    <mergeCell ref="Q4:Q5"/>
    <mergeCell ref="R4:R5"/>
    <mergeCell ref="S4:S5"/>
    <mergeCell ref="T4:T5"/>
    <mergeCell ref="AV3:AV4"/>
    <mergeCell ref="AW3:AW4"/>
    <mergeCell ref="Q3:Y3"/>
    <mergeCell ref="Z3:AI3"/>
    <mergeCell ref="AT2:AT5"/>
    <mergeCell ref="AQ3:AQ4"/>
    <mergeCell ref="A2:A6"/>
    <mergeCell ref="B2:C2"/>
    <mergeCell ref="F2:I2"/>
    <mergeCell ref="J2:M2"/>
    <mergeCell ref="C3:C4"/>
    <mergeCell ref="D3:D4"/>
    <mergeCell ref="F3:F4"/>
    <mergeCell ref="G3:G4"/>
    <mergeCell ref="M3:M5"/>
    <mergeCell ref="H3:H4"/>
    <mergeCell ref="I3:I4"/>
    <mergeCell ref="J3:J5"/>
    <mergeCell ref="K3:K5"/>
    <mergeCell ref="L3:L5"/>
    <mergeCell ref="N2:N4"/>
    <mergeCell ref="AK2:AK5"/>
    <mergeCell ref="AL2:AS2"/>
    <mergeCell ref="AU2:AU5"/>
    <mergeCell ref="U4:U5"/>
    <mergeCell ref="V4:V5"/>
    <mergeCell ref="W4:W5"/>
    <mergeCell ref="Y4:Y5"/>
    <mergeCell ref="AR3:AR4"/>
    <mergeCell ref="AS3:AS4"/>
    <mergeCell ref="AL3:AL4"/>
    <mergeCell ref="AM3:AM4"/>
    <mergeCell ref="AN3:AN4"/>
    <mergeCell ref="AO3:AO4"/>
    <mergeCell ref="AP3:AP4"/>
    <mergeCell ref="X4:X5"/>
  </mergeCells>
  <phoneticPr fontId="2"/>
  <pageMargins left="0.25" right="0.2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2282-4C0B-44C6-8B50-F58F06BD4277}">
  <sheetPr>
    <pageSetUpPr fitToPage="1"/>
  </sheetPr>
  <dimension ref="A1:FQ31"/>
  <sheetViews>
    <sheetView showGridLines="0" workbookViewId="0">
      <pane xSplit="1" ySplit="1" topLeftCell="B2" activePane="bottomRight" state="frozen"/>
      <selection pane="topRight" activeCell="D1" sqref="D1"/>
      <selection pane="bottomLeft" activeCell="A6" sqref="A6"/>
      <selection pane="bottomRight"/>
    </sheetView>
  </sheetViews>
  <sheetFormatPr defaultRowHeight="12"/>
  <cols>
    <col min="1" max="1" width="10.7109375" style="113" customWidth="1"/>
    <col min="2" max="2" width="13" style="115" customWidth="1"/>
    <col min="3" max="3" width="13" style="114" customWidth="1"/>
    <col min="4" max="4" width="10.7109375" style="105" customWidth="1"/>
    <col min="5" max="6" width="10.7109375" style="108" customWidth="1"/>
    <col min="7" max="7" width="11.42578125" style="108" customWidth="1"/>
    <col min="8" max="8" width="10.140625" style="108" customWidth="1"/>
    <col min="9" max="10" width="11" style="108" customWidth="1"/>
    <col min="11" max="11" width="10" style="108" customWidth="1"/>
    <col min="12" max="12" width="11.85546875" style="108" customWidth="1"/>
    <col min="13" max="13" width="9.28515625" style="108" customWidth="1"/>
    <col min="14" max="14" width="9.7109375" style="108" customWidth="1"/>
    <col min="15" max="19" width="9.85546875" style="108" customWidth="1"/>
    <col min="20" max="26" width="9.28515625" style="108" customWidth="1"/>
    <col min="27" max="27" width="10.7109375" style="108" customWidth="1"/>
    <col min="28" max="28" width="10.7109375" style="106" customWidth="1"/>
    <col min="29" max="34" width="9.7109375" style="108" customWidth="1"/>
    <col min="35" max="35" width="9.28515625" style="108" customWidth="1"/>
    <col min="36" max="36" width="11.85546875" style="108" customWidth="1"/>
    <col min="37" max="40" width="11.42578125" style="108" customWidth="1"/>
    <col min="41" max="16384" width="9.140625" style="7"/>
  </cols>
  <sheetData>
    <row r="1" spans="1:173" ht="22.5" customHeight="1">
      <c r="A1" s="104" t="s">
        <v>186</v>
      </c>
    </row>
    <row r="2" spans="1:173" ht="15" customHeight="1">
      <c r="A2" s="211" t="s">
        <v>13</v>
      </c>
      <c r="B2" s="208" t="s">
        <v>149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10"/>
      <c r="X2" s="208" t="s">
        <v>145</v>
      </c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10"/>
      <c r="AT2" s="205" t="s">
        <v>146</v>
      </c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7"/>
      <c r="BP2" s="194" t="s">
        <v>147</v>
      </c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6"/>
      <c r="CL2" s="194" t="s">
        <v>148</v>
      </c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6"/>
      <c r="CX2" s="194" t="s">
        <v>178</v>
      </c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6"/>
      <c r="DJ2" s="191" t="s">
        <v>140</v>
      </c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3"/>
      <c r="DV2" s="202" t="s">
        <v>141</v>
      </c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4"/>
      <c r="EH2" s="191" t="s">
        <v>142</v>
      </c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3"/>
      <c r="EU2" s="191" t="s">
        <v>143</v>
      </c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3"/>
      <c r="FG2" s="199" t="s">
        <v>139</v>
      </c>
      <c r="FH2" s="200"/>
      <c r="FI2" s="200"/>
      <c r="FJ2" s="200"/>
      <c r="FK2" s="200"/>
      <c r="FL2" s="200"/>
      <c r="FM2" s="200"/>
      <c r="FN2" s="200"/>
      <c r="FO2" s="200"/>
      <c r="FP2" s="201"/>
      <c r="FQ2" s="197" t="s">
        <v>89</v>
      </c>
    </row>
    <row r="3" spans="1:173" ht="30" customHeight="1">
      <c r="A3" s="212"/>
      <c r="B3" s="112" t="s">
        <v>0</v>
      </c>
      <c r="C3" s="110" t="s">
        <v>1</v>
      </c>
      <c r="D3" s="117" t="s">
        <v>90</v>
      </c>
      <c r="E3" s="117" t="s">
        <v>179</v>
      </c>
      <c r="F3" s="110" t="s">
        <v>86</v>
      </c>
      <c r="G3" s="110" t="s">
        <v>3</v>
      </c>
      <c r="H3" s="110" t="s">
        <v>127</v>
      </c>
      <c r="I3" s="110" t="s">
        <v>180</v>
      </c>
      <c r="J3" s="110" t="s">
        <v>182</v>
      </c>
      <c r="K3" s="110" t="s">
        <v>184</v>
      </c>
      <c r="L3" s="110" t="s">
        <v>183</v>
      </c>
      <c r="M3" s="110" t="s">
        <v>177</v>
      </c>
      <c r="N3" s="59" t="s">
        <v>135</v>
      </c>
      <c r="O3" s="59" t="s">
        <v>136</v>
      </c>
      <c r="P3" s="77" t="s">
        <v>137</v>
      </c>
      <c r="Q3" s="54" t="s">
        <v>92</v>
      </c>
      <c r="R3" s="117" t="s">
        <v>93</v>
      </c>
      <c r="S3" s="77" t="s">
        <v>17</v>
      </c>
      <c r="T3" s="77" t="s">
        <v>18</v>
      </c>
      <c r="U3" s="77" t="s">
        <v>138</v>
      </c>
      <c r="V3" s="77" t="s">
        <v>181</v>
      </c>
      <c r="W3" s="110" t="s">
        <v>87</v>
      </c>
      <c r="X3" s="112" t="s">
        <v>0</v>
      </c>
      <c r="Y3" s="110" t="s">
        <v>1</v>
      </c>
      <c r="Z3" s="117" t="s">
        <v>90</v>
      </c>
      <c r="AA3" s="117" t="s">
        <v>179</v>
      </c>
      <c r="AB3" s="110" t="s">
        <v>86</v>
      </c>
      <c r="AC3" s="110" t="s">
        <v>3</v>
      </c>
      <c r="AD3" s="110" t="s">
        <v>127</v>
      </c>
      <c r="AE3" s="110" t="s">
        <v>180</v>
      </c>
      <c r="AF3" s="110" t="s">
        <v>182</v>
      </c>
      <c r="AG3" s="110" t="s">
        <v>185</v>
      </c>
      <c r="AH3" s="110" t="s">
        <v>183</v>
      </c>
      <c r="AI3" s="110" t="s">
        <v>177</v>
      </c>
      <c r="AJ3" s="77" t="s">
        <v>135</v>
      </c>
      <c r="AK3" s="77" t="s">
        <v>136</v>
      </c>
      <c r="AL3" s="77" t="s">
        <v>137</v>
      </c>
      <c r="AM3" s="54" t="s">
        <v>92</v>
      </c>
      <c r="AN3" s="77" t="s">
        <v>17</v>
      </c>
      <c r="AO3" s="77" t="s">
        <v>18</v>
      </c>
      <c r="AP3" s="120" t="s">
        <v>128</v>
      </c>
      <c r="AQ3" s="54" t="s">
        <v>94</v>
      </c>
      <c r="AR3" s="54" t="s">
        <v>95</v>
      </c>
      <c r="AS3" s="110" t="s">
        <v>87</v>
      </c>
      <c r="AT3" s="112" t="s">
        <v>0</v>
      </c>
      <c r="AU3" s="110" t="s">
        <v>1</v>
      </c>
      <c r="AV3" s="117" t="s">
        <v>90</v>
      </c>
      <c r="AW3" s="117" t="s">
        <v>91</v>
      </c>
      <c r="AX3" s="110" t="s">
        <v>86</v>
      </c>
      <c r="AY3" s="110" t="s">
        <v>3</v>
      </c>
      <c r="AZ3" s="110" t="s">
        <v>127</v>
      </c>
      <c r="BA3" s="110" t="s">
        <v>180</v>
      </c>
      <c r="BB3" s="110" t="s">
        <v>182</v>
      </c>
      <c r="BC3" s="110" t="s">
        <v>185</v>
      </c>
      <c r="BD3" s="110" t="s">
        <v>183</v>
      </c>
      <c r="BE3" s="110" t="s">
        <v>14</v>
      </c>
      <c r="BF3" s="110" t="s">
        <v>135</v>
      </c>
      <c r="BG3" s="110" t="s">
        <v>136</v>
      </c>
      <c r="BH3" s="110" t="s">
        <v>137</v>
      </c>
      <c r="BI3" s="77" t="s">
        <v>17</v>
      </c>
      <c r="BJ3" s="77" t="s">
        <v>18</v>
      </c>
      <c r="BK3" s="110" t="s">
        <v>138</v>
      </c>
      <c r="BL3" s="120" t="s">
        <v>128</v>
      </c>
      <c r="BM3" s="54" t="s">
        <v>94</v>
      </c>
      <c r="BN3" s="54" t="s">
        <v>95</v>
      </c>
      <c r="BO3" s="110" t="s">
        <v>87</v>
      </c>
      <c r="BP3" s="112" t="s">
        <v>0</v>
      </c>
      <c r="BQ3" s="110" t="s">
        <v>1</v>
      </c>
      <c r="BR3" s="117" t="s">
        <v>90</v>
      </c>
      <c r="BS3" s="117" t="s">
        <v>91</v>
      </c>
      <c r="BT3" s="110" t="s">
        <v>86</v>
      </c>
      <c r="BU3" s="110" t="s">
        <v>3</v>
      </c>
      <c r="BV3" s="110" t="s">
        <v>127</v>
      </c>
      <c r="BW3" s="110" t="s">
        <v>180</v>
      </c>
      <c r="BX3" s="110" t="s">
        <v>182</v>
      </c>
      <c r="BY3" s="110" t="s">
        <v>184</v>
      </c>
      <c r="BZ3" s="110" t="s">
        <v>183</v>
      </c>
      <c r="CA3" s="110" t="s">
        <v>14</v>
      </c>
      <c r="CB3" s="110" t="s">
        <v>135</v>
      </c>
      <c r="CC3" s="110" t="s">
        <v>136</v>
      </c>
      <c r="CD3" s="110" t="s">
        <v>137</v>
      </c>
      <c r="CE3" s="77" t="s">
        <v>17</v>
      </c>
      <c r="CF3" s="77" t="s">
        <v>18</v>
      </c>
      <c r="CG3" s="110" t="s">
        <v>138</v>
      </c>
      <c r="CH3" s="120" t="s">
        <v>128</v>
      </c>
      <c r="CI3" s="54" t="s">
        <v>94</v>
      </c>
      <c r="CJ3" s="54" t="s">
        <v>95</v>
      </c>
      <c r="CK3" s="110" t="s">
        <v>87</v>
      </c>
      <c r="CL3" s="112" t="s">
        <v>0</v>
      </c>
      <c r="CM3" s="110" t="s">
        <v>1</v>
      </c>
      <c r="CN3" s="110" t="s">
        <v>86</v>
      </c>
      <c r="CO3" s="110" t="s">
        <v>3</v>
      </c>
      <c r="CP3" s="110" t="s">
        <v>127</v>
      </c>
      <c r="CQ3" s="110" t="s">
        <v>134</v>
      </c>
      <c r="CR3" s="110" t="s">
        <v>14</v>
      </c>
      <c r="CS3" s="110" t="s">
        <v>135</v>
      </c>
      <c r="CT3" s="110" t="s">
        <v>136</v>
      </c>
      <c r="CU3" s="77" t="s">
        <v>17</v>
      </c>
      <c r="CV3" s="77" t="s">
        <v>18</v>
      </c>
      <c r="CW3" s="110" t="s">
        <v>87</v>
      </c>
      <c r="CX3" s="112" t="s">
        <v>0</v>
      </c>
      <c r="CY3" s="110" t="s">
        <v>1</v>
      </c>
      <c r="CZ3" s="110" t="s">
        <v>86</v>
      </c>
      <c r="DA3" s="110" t="s">
        <v>3</v>
      </c>
      <c r="DB3" s="110" t="s">
        <v>127</v>
      </c>
      <c r="DC3" s="110" t="s">
        <v>134</v>
      </c>
      <c r="DD3" s="110" t="s">
        <v>14</v>
      </c>
      <c r="DE3" s="110" t="s">
        <v>135</v>
      </c>
      <c r="DF3" s="110" t="s">
        <v>136</v>
      </c>
      <c r="DG3" s="77" t="s">
        <v>17</v>
      </c>
      <c r="DH3" s="77" t="s">
        <v>18</v>
      </c>
      <c r="DI3" s="110" t="s">
        <v>87</v>
      </c>
      <c r="DJ3" s="112" t="s">
        <v>0</v>
      </c>
      <c r="DK3" s="110" t="s">
        <v>1</v>
      </c>
      <c r="DL3" s="110" t="s">
        <v>86</v>
      </c>
      <c r="DM3" s="110" t="s">
        <v>3</v>
      </c>
      <c r="DN3" s="110" t="s">
        <v>127</v>
      </c>
      <c r="DO3" s="110" t="s">
        <v>134</v>
      </c>
      <c r="DP3" s="110" t="s">
        <v>14</v>
      </c>
      <c r="DQ3" s="110" t="s">
        <v>135</v>
      </c>
      <c r="DR3" s="110" t="s">
        <v>136</v>
      </c>
      <c r="DS3" s="77" t="s">
        <v>17</v>
      </c>
      <c r="DT3" s="77" t="s">
        <v>18</v>
      </c>
      <c r="DU3" s="110" t="s">
        <v>87</v>
      </c>
      <c r="DV3" s="112" t="s">
        <v>0</v>
      </c>
      <c r="DW3" s="110" t="s">
        <v>1</v>
      </c>
      <c r="DX3" s="110" t="s">
        <v>86</v>
      </c>
      <c r="DY3" s="110" t="s">
        <v>3</v>
      </c>
      <c r="DZ3" s="110" t="s">
        <v>127</v>
      </c>
      <c r="EA3" s="110" t="s">
        <v>134</v>
      </c>
      <c r="EB3" s="110" t="s">
        <v>14</v>
      </c>
      <c r="EC3" s="110" t="s">
        <v>135</v>
      </c>
      <c r="ED3" s="110" t="s">
        <v>136</v>
      </c>
      <c r="EE3" s="77" t="s">
        <v>17</v>
      </c>
      <c r="EF3" s="77" t="s">
        <v>18</v>
      </c>
      <c r="EG3" s="110" t="s">
        <v>87</v>
      </c>
      <c r="EH3" s="119" t="s">
        <v>0</v>
      </c>
      <c r="EI3" s="118" t="s">
        <v>1</v>
      </c>
      <c r="EJ3" s="118" t="s">
        <v>86</v>
      </c>
      <c r="EK3" s="118" t="s">
        <v>3</v>
      </c>
      <c r="EL3" s="118" t="s">
        <v>127</v>
      </c>
      <c r="EM3" s="118" t="s">
        <v>134</v>
      </c>
      <c r="EN3" s="77" t="s">
        <v>14</v>
      </c>
      <c r="EO3" s="77" t="s">
        <v>135</v>
      </c>
      <c r="EP3" s="77" t="s">
        <v>136</v>
      </c>
      <c r="EQ3" s="77" t="s">
        <v>17</v>
      </c>
      <c r="ER3" s="77" t="s">
        <v>18</v>
      </c>
      <c r="ES3" s="77" t="s">
        <v>138</v>
      </c>
      <c r="ET3" s="118" t="s">
        <v>87</v>
      </c>
      <c r="EU3" s="119" t="s">
        <v>0</v>
      </c>
      <c r="EV3" s="118" t="s">
        <v>1</v>
      </c>
      <c r="EW3" s="118" t="s">
        <v>86</v>
      </c>
      <c r="EX3" s="118" t="s">
        <v>3</v>
      </c>
      <c r="EY3" s="118" t="s">
        <v>127</v>
      </c>
      <c r="EZ3" s="118" t="s">
        <v>134</v>
      </c>
      <c r="FA3" s="77" t="s">
        <v>14</v>
      </c>
      <c r="FB3" s="77" t="s">
        <v>135</v>
      </c>
      <c r="FC3" s="77" t="s">
        <v>136</v>
      </c>
      <c r="FD3" s="77" t="s">
        <v>17</v>
      </c>
      <c r="FE3" s="77" t="s">
        <v>18</v>
      </c>
      <c r="FF3" s="118" t="s">
        <v>87</v>
      </c>
      <c r="FG3" s="112" t="s">
        <v>0</v>
      </c>
      <c r="FH3" s="110" t="s">
        <v>1</v>
      </c>
      <c r="FI3" s="110" t="s">
        <v>86</v>
      </c>
      <c r="FJ3" s="110" t="s">
        <v>3</v>
      </c>
      <c r="FK3" s="110" t="s">
        <v>127</v>
      </c>
      <c r="FL3" s="110" t="s">
        <v>134</v>
      </c>
      <c r="FM3" s="77" t="s">
        <v>14</v>
      </c>
      <c r="FN3" s="77" t="s">
        <v>17</v>
      </c>
      <c r="FO3" s="77" t="s">
        <v>18</v>
      </c>
      <c r="FP3" s="110" t="s">
        <v>87</v>
      </c>
      <c r="FQ3" s="198"/>
    </row>
    <row r="4" spans="1:173" ht="13.5" customHeight="1">
      <c r="A4" s="212"/>
      <c r="B4" s="111" t="s">
        <v>11</v>
      </c>
      <c r="C4" s="75" t="s">
        <v>11</v>
      </c>
      <c r="D4" s="75" t="s">
        <v>11</v>
      </c>
      <c r="E4" s="75" t="s">
        <v>11</v>
      </c>
      <c r="F4" s="75" t="s">
        <v>11</v>
      </c>
      <c r="G4" s="75" t="s">
        <v>11</v>
      </c>
      <c r="H4" s="75" t="s">
        <v>11</v>
      </c>
      <c r="I4" s="75" t="s">
        <v>11</v>
      </c>
      <c r="J4" s="75" t="s">
        <v>11</v>
      </c>
      <c r="K4" s="75" t="s">
        <v>11</v>
      </c>
      <c r="L4" s="75" t="s">
        <v>11</v>
      </c>
      <c r="M4" s="75" t="s">
        <v>11</v>
      </c>
      <c r="N4" s="75" t="s">
        <v>11</v>
      </c>
      <c r="O4" s="75" t="s">
        <v>11</v>
      </c>
      <c r="P4" s="75" t="s">
        <v>11</v>
      </c>
      <c r="Q4" s="75" t="s">
        <v>11</v>
      </c>
      <c r="R4" s="75" t="s">
        <v>11</v>
      </c>
      <c r="S4" s="75" t="s">
        <v>11</v>
      </c>
      <c r="T4" s="75" t="s">
        <v>11</v>
      </c>
      <c r="U4" s="75" t="s">
        <v>11</v>
      </c>
      <c r="V4" s="75" t="s">
        <v>11</v>
      </c>
      <c r="W4" s="75" t="s">
        <v>11</v>
      </c>
      <c r="X4" s="111" t="s">
        <v>11</v>
      </c>
      <c r="Y4" s="75" t="s">
        <v>11</v>
      </c>
      <c r="Z4" s="75" t="s">
        <v>11</v>
      </c>
      <c r="AA4" s="75" t="s">
        <v>11</v>
      </c>
      <c r="AB4" s="75" t="s">
        <v>11</v>
      </c>
      <c r="AC4" s="75" t="s">
        <v>11</v>
      </c>
      <c r="AD4" s="75" t="s">
        <v>11</v>
      </c>
      <c r="AE4" s="75" t="s">
        <v>11</v>
      </c>
      <c r="AF4" s="75" t="s">
        <v>11</v>
      </c>
      <c r="AG4" s="75" t="s">
        <v>11</v>
      </c>
      <c r="AH4" s="75" t="s">
        <v>11</v>
      </c>
      <c r="AI4" s="75" t="s">
        <v>11</v>
      </c>
      <c r="AJ4" s="75" t="s">
        <v>11</v>
      </c>
      <c r="AK4" s="75" t="s">
        <v>11</v>
      </c>
      <c r="AL4" s="75" t="s">
        <v>11</v>
      </c>
      <c r="AM4" s="75" t="s">
        <v>11</v>
      </c>
      <c r="AN4" s="75" t="s">
        <v>11</v>
      </c>
      <c r="AO4" s="75" t="s">
        <v>11</v>
      </c>
      <c r="AP4" s="75" t="s">
        <v>11</v>
      </c>
      <c r="AQ4" s="75" t="s">
        <v>11</v>
      </c>
      <c r="AR4" s="75" t="s">
        <v>11</v>
      </c>
      <c r="AS4" s="75" t="s">
        <v>11</v>
      </c>
      <c r="AT4" s="111" t="s">
        <v>11</v>
      </c>
      <c r="AU4" s="75" t="s">
        <v>11</v>
      </c>
      <c r="AV4" s="75" t="s">
        <v>11</v>
      </c>
      <c r="AW4" s="75" t="s">
        <v>11</v>
      </c>
      <c r="AX4" s="75" t="s">
        <v>11</v>
      </c>
      <c r="AY4" s="75" t="s">
        <v>11</v>
      </c>
      <c r="AZ4" s="75" t="s">
        <v>11</v>
      </c>
      <c r="BA4" s="75" t="s">
        <v>11</v>
      </c>
      <c r="BB4" s="75" t="s">
        <v>11</v>
      </c>
      <c r="BC4" s="75" t="s">
        <v>11</v>
      </c>
      <c r="BD4" s="75" t="s">
        <v>11</v>
      </c>
      <c r="BE4" s="75" t="s">
        <v>11</v>
      </c>
      <c r="BF4" s="75" t="s">
        <v>11</v>
      </c>
      <c r="BG4" s="75" t="s">
        <v>11</v>
      </c>
      <c r="BH4" s="75" t="s">
        <v>11</v>
      </c>
      <c r="BI4" s="75" t="s">
        <v>11</v>
      </c>
      <c r="BJ4" s="75" t="s">
        <v>11</v>
      </c>
      <c r="BK4" s="75" t="s">
        <v>11</v>
      </c>
      <c r="BL4" s="75" t="s">
        <v>11</v>
      </c>
      <c r="BM4" s="75" t="s">
        <v>11</v>
      </c>
      <c r="BN4" s="75" t="s">
        <v>11</v>
      </c>
      <c r="BO4" s="75" t="s">
        <v>11</v>
      </c>
      <c r="BP4" s="111" t="s">
        <v>11</v>
      </c>
      <c r="BQ4" s="75" t="s">
        <v>11</v>
      </c>
      <c r="BR4" s="75" t="s">
        <v>11</v>
      </c>
      <c r="BS4" s="75" t="s">
        <v>11</v>
      </c>
      <c r="BT4" s="75" t="s">
        <v>11</v>
      </c>
      <c r="BU4" s="75" t="s">
        <v>11</v>
      </c>
      <c r="BV4" s="75" t="s">
        <v>11</v>
      </c>
      <c r="BW4" s="75" t="s">
        <v>11</v>
      </c>
      <c r="BX4" s="75" t="s">
        <v>11</v>
      </c>
      <c r="BY4" s="75" t="s">
        <v>11</v>
      </c>
      <c r="BZ4" s="75" t="s">
        <v>11</v>
      </c>
      <c r="CA4" s="75" t="s">
        <v>11</v>
      </c>
      <c r="CB4" s="75" t="s">
        <v>11</v>
      </c>
      <c r="CC4" s="75" t="s">
        <v>11</v>
      </c>
      <c r="CD4" s="75" t="s">
        <v>11</v>
      </c>
      <c r="CE4" s="75" t="s">
        <v>11</v>
      </c>
      <c r="CF4" s="75" t="s">
        <v>11</v>
      </c>
      <c r="CG4" s="75" t="s">
        <v>11</v>
      </c>
      <c r="CH4" s="75" t="s">
        <v>11</v>
      </c>
      <c r="CI4" s="75" t="s">
        <v>11</v>
      </c>
      <c r="CJ4" s="75" t="s">
        <v>11</v>
      </c>
      <c r="CK4" s="75" t="s">
        <v>11</v>
      </c>
      <c r="CL4" s="111" t="s">
        <v>11</v>
      </c>
      <c r="CM4" s="75" t="s">
        <v>11</v>
      </c>
      <c r="CN4" s="75" t="s">
        <v>11</v>
      </c>
      <c r="CO4" s="75" t="s">
        <v>11</v>
      </c>
      <c r="CP4" s="75" t="s">
        <v>11</v>
      </c>
      <c r="CQ4" s="75" t="s">
        <v>11</v>
      </c>
      <c r="CR4" s="75" t="s">
        <v>11</v>
      </c>
      <c r="CS4" s="75" t="s">
        <v>11</v>
      </c>
      <c r="CT4" s="75" t="s">
        <v>11</v>
      </c>
      <c r="CU4" s="75" t="s">
        <v>11</v>
      </c>
      <c r="CV4" s="75" t="s">
        <v>11</v>
      </c>
      <c r="CW4" s="75" t="s">
        <v>11</v>
      </c>
      <c r="CX4" s="111" t="s">
        <v>11</v>
      </c>
      <c r="CY4" s="75" t="s">
        <v>11</v>
      </c>
      <c r="CZ4" s="75" t="s">
        <v>11</v>
      </c>
      <c r="DA4" s="75" t="s">
        <v>11</v>
      </c>
      <c r="DB4" s="75" t="s">
        <v>11</v>
      </c>
      <c r="DC4" s="75" t="s">
        <v>11</v>
      </c>
      <c r="DD4" s="75" t="s">
        <v>11</v>
      </c>
      <c r="DE4" s="75" t="s">
        <v>11</v>
      </c>
      <c r="DF4" s="75" t="s">
        <v>11</v>
      </c>
      <c r="DG4" s="75" t="s">
        <v>11</v>
      </c>
      <c r="DH4" s="75" t="s">
        <v>11</v>
      </c>
      <c r="DI4" s="75" t="s">
        <v>11</v>
      </c>
      <c r="DJ4" s="111" t="s">
        <v>11</v>
      </c>
      <c r="DK4" s="75" t="s">
        <v>11</v>
      </c>
      <c r="DL4" s="75" t="s">
        <v>11</v>
      </c>
      <c r="DM4" s="75" t="s">
        <v>11</v>
      </c>
      <c r="DN4" s="75" t="s">
        <v>11</v>
      </c>
      <c r="DO4" s="75" t="s">
        <v>11</v>
      </c>
      <c r="DP4" s="75" t="s">
        <v>11</v>
      </c>
      <c r="DQ4" s="75" t="s">
        <v>11</v>
      </c>
      <c r="DR4" s="75" t="s">
        <v>11</v>
      </c>
      <c r="DS4" s="75" t="s">
        <v>11</v>
      </c>
      <c r="DT4" s="75" t="s">
        <v>11</v>
      </c>
      <c r="DU4" s="75" t="s">
        <v>11</v>
      </c>
      <c r="DV4" s="111" t="s">
        <v>11</v>
      </c>
      <c r="DW4" s="75" t="s">
        <v>11</v>
      </c>
      <c r="DX4" s="75" t="s">
        <v>11</v>
      </c>
      <c r="DY4" s="75" t="s">
        <v>11</v>
      </c>
      <c r="DZ4" s="75" t="s">
        <v>11</v>
      </c>
      <c r="EA4" s="75" t="s">
        <v>11</v>
      </c>
      <c r="EB4" s="75" t="s">
        <v>11</v>
      </c>
      <c r="EC4" s="75" t="s">
        <v>11</v>
      </c>
      <c r="ED4" s="75" t="s">
        <v>11</v>
      </c>
      <c r="EE4" s="75" t="s">
        <v>11</v>
      </c>
      <c r="EF4" s="75" t="s">
        <v>11</v>
      </c>
      <c r="EG4" s="75" t="s">
        <v>11</v>
      </c>
      <c r="EH4" s="88" t="s">
        <v>11</v>
      </c>
      <c r="EI4" s="75" t="s">
        <v>11</v>
      </c>
      <c r="EJ4" s="75" t="s">
        <v>11</v>
      </c>
      <c r="EK4" s="75" t="s">
        <v>11</v>
      </c>
      <c r="EL4" s="75" t="s">
        <v>11</v>
      </c>
      <c r="EM4" s="75" t="s">
        <v>11</v>
      </c>
      <c r="EN4" s="75" t="s">
        <v>11</v>
      </c>
      <c r="EO4" s="75" t="s">
        <v>11</v>
      </c>
      <c r="EP4" s="75" t="s">
        <v>11</v>
      </c>
      <c r="EQ4" s="75" t="s">
        <v>11</v>
      </c>
      <c r="ER4" s="75" t="s">
        <v>11</v>
      </c>
      <c r="ES4" s="75" t="s">
        <v>11</v>
      </c>
      <c r="ET4" s="75" t="s">
        <v>11</v>
      </c>
      <c r="EU4" s="88" t="s">
        <v>11</v>
      </c>
      <c r="EV4" s="75" t="s">
        <v>11</v>
      </c>
      <c r="EW4" s="75" t="s">
        <v>11</v>
      </c>
      <c r="EX4" s="75" t="s">
        <v>11</v>
      </c>
      <c r="EY4" s="75" t="s">
        <v>11</v>
      </c>
      <c r="EZ4" s="75" t="s">
        <v>11</v>
      </c>
      <c r="FA4" s="75" t="s">
        <v>11</v>
      </c>
      <c r="FB4" s="75" t="s">
        <v>11</v>
      </c>
      <c r="FC4" s="75" t="s">
        <v>11</v>
      </c>
      <c r="FD4" s="75" t="s">
        <v>11</v>
      </c>
      <c r="FE4" s="75" t="s">
        <v>11</v>
      </c>
      <c r="FF4" s="75" t="s">
        <v>11</v>
      </c>
      <c r="FG4" s="111" t="s">
        <v>11</v>
      </c>
      <c r="FH4" s="75" t="s">
        <v>11</v>
      </c>
      <c r="FI4" s="75" t="s">
        <v>11</v>
      </c>
      <c r="FJ4" s="75" t="s">
        <v>11</v>
      </c>
      <c r="FK4" s="75" t="s">
        <v>11</v>
      </c>
      <c r="FL4" s="75" t="s">
        <v>11</v>
      </c>
      <c r="FM4" s="75" t="s">
        <v>11</v>
      </c>
      <c r="FN4" s="75" t="s">
        <v>11</v>
      </c>
      <c r="FO4" s="75" t="s">
        <v>11</v>
      </c>
      <c r="FP4" s="75" t="s">
        <v>11</v>
      </c>
      <c r="FQ4" s="198"/>
    </row>
    <row r="5" spans="1:173" ht="13.5" customHeight="1">
      <c r="A5" s="29" t="s">
        <v>150</v>
      </c>
      <c r="B5" s="33">
        <v>34</v>
      </c>
      <c r="C5" s="33">
        <v>0</v>
      </c>
      <c r="D5" s="33"/>
      <c r="E5" s="33"/>
      <c r="F5" s="33">
        <v>17</v>
      </c>
      <c r="G5" s="33">
        <v>15</v>
      </c>
      <c r="H5" s="33">
        <v>2</v>
      </c>
      <c r="I5" s="33"/>
      <c r="J5" s="33"/>
      <c r="K5" s="33">
        <v>0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>
        <v>0</v>
      </c>
      <c r="X5" s="33">
        <v>0</v>
      </c>
      <c r="Y5" s="33">
        <v>0</v>
      </c>
      <c r="Z5" s="33"/>
      <c r="AA5" s="33"/>
      <c r="AB5" s="33">
        <v>0</v>
      </c>
      <c r="AC5" s="33">
        <v>0</v>
      </c>
      <c r="AD5" s="33">
        <v>0</v>
      </c>
      <c r="AE5" s="33"/>
      <c r="AF5" s="33"/>
      <c r="AG5" s="33">
        <v>0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>
        <v>0</v>
      </c>
      <c r="AT5" s="33">
        <v>34</v>
      </c>
      <c r="AU5" s="33">
        <v>0</v>
      </c>
      <c r="AV5" s="33"/>
      <c r="AW5" s="33"/>
      <c r="AX5" s="33">
        <v>17</v>
      </c>
      <c r="AY5" s="33">
        <v>15</v>
      </c>
      <c r="AZ5" s="33">
        <v>2</v>
      </c>
      <c r="BA5" s="33"/>
      <c r="BB5" s="33"/>
      <c r="BC5" s="33">
        <v>0</v>
      </c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>
        <v>0</v>
      </c>
      <c r="BP5" s="33">
        <v>0</v>
      </c>
      <c r="BQ5" s="33" t="s">
        <v>12</v>
      </c>
      <c r="BR5" s="33"/>
      <c r="BS5" s="33"/>
      <c r="BT5" s="33">
        <v>0</v>
      </c>
      <c r="BU5" s="33" t="s">
        <v>12</v>
      </c>
      <c r="BV5" s="33" t="s">
        <v>12</v>
      </c>
      <c r="BW5" s="33"/>
      <c r="BX5" s="33"/>
      <c r="BY5" s="33" t="s">
        <v>12</v>
      </c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/>
      <c r="CS5" s="33"/>
      <c r="CT5" s="33"/>
      <c r="CU5" s="33"/>
      <c r="CV5" s="33"/>
      <c r="CW5" s="33">
        <v>0</v>
      </c>
      <c r="CX5" s="33">
        <v>34</v>
      </c>
      <c r="CY5" s="33">
        <v>0</v>
      </c>
      <c r="CZ5" s="33">
        <v>17</v>
      </c>
      <c r="DA5" s="33">
        <v>15</v>
      </c>
      <c r="DB5" s="33">
        <v>2</v>
      </c>
      <c r="DC5" s="33">
        <v>0</v>
      </c>
      <c r="DD5" s="33"/>
      <c r="DE5" s="33"/>
      <c r="DF5" s="33"/>
      <c r="DG5" s="33"/>
      <c r="DH5" s="33"/>
      <c r="DI5" s="33">
        <v>0</v>
      </c>
      <c r="DJ5" s="33">
        <v>0</v>
      </c>
      <c r="DK5" s="33" t="s">
        <v>12</v>
      </c>
      <c r="DL5" s="33">
        <v>0</v>
      </c>
      <c r="DM5" s="33" t="s">
        <v>12</v>
      </c>
      <c r="DN5" s="33" t="s">
        <v>12</v>
      </c>
      <c r="DO5" s="33" t="s">
        <v>12</v>
      </c>
      <c r="DP5" s="33"/>
      <c r="DQ5" s="33"/>
      <c r="DR5" s="33"/>
      <c r="DS5" s="33"/>
      <c r="DT5" s="33"/>
      <c r="DU5" s="33">
        <v>0</v>
      </c>
      <c r="DV5" s="33">
        <v>0</v>
      </c>
      <c r="DW5" s="33" t="s">
        <v>12</v>
      </c>
      <c r="DX5" s="33">
        <v>0</v>
      </c>
      <c r="DY5" s="33" t="s">
        <v>12</v>
      </c>
      <c r="DZ5" s="33" t="s">
        <v>12</v>
      </c>
      <c r="EA5" s="33" t="s">
        <v>12</v>
      </c>
      <c r="EB5" s="33"/>
      <c r="EC5" s="33"/>
      <c r="ED5" s="33"/>
      <c r="EE5" s="33"/>
      <c r="EF5" s="33"/>
      <c r="EG5" s="33">
        <v>0</v>
      </c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33">
        <v>0</v>
      </c>
      <c r="FH5" s="33">
        <v>0</v>
      </c>
      <c r="FI5" s="33">
        <v>0</v>
      </c>
      <c r="FJ5" s="33">
        <v>0</v>
      </c>
      <c r="FK5" s="33">
        <v>0</v>
      </c>
      <c r="FL5" s="33">
        <v>0</v>
      </c>
      <c r="FM5" s="33"/>
      <c r="FN5" s="33"/>
      <c r="FO5" s="33"/>
      <c r="FP5" s="33">
        <v>0</v>
      </c>
      <c r="FQ5" s="124"/>
    </row>
    <row r="6" spans="1:173" s="109" customFormat="1" ht="13.5" customHeight="1">
      <c r="A6" s="121" t="s">
        <v>151</v>
      </c>
      <c r="B6" s="35">
        <v>135</v>
      </c>
      <c r="C6" s="35">
        <v>0</v>
      </c>
      <c r="D6" s="35"/>
      <c r="E6" s="35"/>
      <c r="F6" s="35">
        <v>51</v>
      </c>
      <c r="G6" s="35">
        <v>74</v>
      </c>
      <c r="H6" s="35">
        <v>10</v>
      </c>
      <c r="I6" s="35"/>
      <c r="J6" s="35"/>
      <c r="K6" s="35">
        <v>0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>
        <v>0</v>
      </c>
      <c r="X6" s="35">
        <v>0</v>
      </c>
      <c r="Y6" s="35">
        <v>0</v>
      </c>
      <c r="Z6" s="35"/>
      <c r="AA6" s="35"/>
      <c r="AB6" s="35">
        <v>0</v>
      </c>
      <c r="AC6" s="35">
        <v>0</v>
      </c>
      <c r="AD6" s="35">
        <v>0</v>
      </c>
      <c r="AE6" s="35"/>
      <c r="AF6" s="35"/>
      <c r="AG6" s="35">
        <v>0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>
        <v>0</v>
      </c>
      <c r="AT6" s="35">
        <v>135</v>
      </c>
      <c r="AU6" s="35">
        <v>0</v>
      </c>
      <c r="AV6" s="35"/>
      <c r="AW6" s="35"/>
      <c r="AX6" s="35">
        <v>51</v>
      </c>
      <c r="AY6" s="35">
        <v>74</v>
      </c>
      <c r="AZ6" s="35">
        <v>10</v>
      </c>
      <c r="BA6" s="35"/>
      <c r="BB6" s="35"/>
      <c r="BC6" s="35">
        <v>0</v>
      </c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>
        <v>0</v>
      </c>
      <c r="BP6" s="35">
        <v>0</v>
      </c>
      <c r="BQ6" s="35" t="s">
        <v>12</v>
      </c>
      <c r="BR6" s="35"/>
      <c r="BS6" s="35"/>
      <c r="BT6" s="35">
        <v>0</v>
      </c>
      <c r="BU6" s="35" t="s">
        <v>12</v>
      </c>
      <c r="BV6" s="35" t="s">
        <v>12</v>
      </c>
      <c r="BW6" s="35"/>
      <c r="BX6" s="35"/>
      <c r="BY6" s="35" t="s">
        <v>12</v>
      </c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>
        <v>0</v>
      </c>
      <c r="CL6" s="35">
        <v>0</v>
      </c>
      <c r="CM6" s="35">
        <v>0</v>
      </c>
      <c r="CN6" s="35">
        <v>0</v>
      </c>
      <c r="CO6" s="35">
        <v>0</v>
      </c>
      <c r="CP6" s="35">
        <v>0</v>
      </c>
      <c r="CQ6" s="35">
        <v>0</v>
      </c>
      <c r="CR6" s="35"/>
      <c r="CS6" s="35"/>
      <c r="CT6" s="35"/>
      <c r="CU6" s="35"/>
      <c r="CV6" s="35"/>
      <c r="CW6" s="35">
        <v>0</v>
      </c>
      <c r="CX6" s="35">
        <v>135</v>
      </c>
      <c r="CY6" s="35">
        <v>0</v>
      </c>
      <c r="CZ6" s="35">
        <v>51</v>
      </c>
      <c r="DA6" s="35">
        <v>74</v>
      </c>
      <c r="DB6" s="35">
        <v>10</v>
      </c>
      <c r="DC6" s="35">
        <v>0</v>
      </c>
      <c r="DD6" s="35"/>
      <c r="DE6" s="35"/>
      <c r="DF6" s="35"/>
      <c r="DG6" s="35"/>
      <c r="DH6" s="35"/>
      <c r="DI6" s="35">
        <v>0</v>
      </c>
      <c r="DJ6" s="35">
        <v>0</v>
      </c>
      <c r="DK6" s="35" t="s">
        <v>12</v>
      </c>
      <c r="DL6" s="35">
        <v>0</v>
      </c>
      <c r="DM6" s="35" t="s">
        <v>12</v>
      </c>
      <c r="DN6" s="35" t="s">
        <v>12</v>
      </c>
      <c r="DO6" s="35" t="s">
        <v>12</v>
      </c>
      <c r="DP6" s="35"/>
      <c r="DQ6" s="35"/>
      <c r="DR6" s="35"/>
      <c r="DS6" s="35"/>
      <c r="DT6" s="35"/>
      <c r="DU6" s="35">
        <v>0</v>
      </c>
      <c r="DV6" s="35">
        <v>0</v>
      </c>
      <c r="DW6" s="35" t="s">
        <v>12</v>
      </c>
      <c r="DX6" s="35">
        <v>0</v>
      </c>
      <c r="DY6" s="35" t="s">
        <v>12</v>
      </c>
      <c r="DZ6" s="35" t="s">
        <v>12</v>
      </c>
      <c r="EA6" s="35" t="s">
        <v>12</v>
      </c>
      <c r="EB6" s="35"/>
      <c r="EC6" s="35"/>
      <c r="ED6" s="35"/>
      <c r="EE6" s="35"/>
      <c r="EF6" s="35"/>
      <c r="EG6" s="35">
        <v>0</v>
      </c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35">
        <v>0</v>
      </c>
      <c r="FH6" s="35">
        <v>0</v>
      </c>
      <c r="FI6" s="35">
        <v>0</v>
      </c>
      <c r="FJ6" s="35">
        <v>0</v>
      </c>
      <c r="FK6" s="35">
        <v>0</v>
      </c>
      <c r="FL6" s="35">
        <v>0</v>
      </c>
      <c r="FM6" s="35"/>
      <c r="FN6" s="35"/>
      <c r="FO6" s="35"/>
      <c r="FP6" s="35">
        <v>0</v>
      </c>
      <c r="FQ6" s="124"/>
    </row>
    <row r="7" spans="1:173" s="103" customFormat="1" ht="13.5" customHeight="1">
      <c r="A7" s="122" t="s">
        <v>153</v>
      </c>
      <c r="B7" s="87">
        <v>583</v>
      </c>
      <c r="C7" s="87">
        <v>259</v>
      </c>
      <c r="D7" s="87"/>
      <c r="E7" s="87"/>
      <c r="F7" s="87">
        <v>83</v>
      </c>
      <c r="G7" s="87">
        <v>141</v>
      </c>
      <c r="H7" s="87">
        <v>15</v>
      </c>
      <c r="I7" s="87"/>
      <c r="J7" s="87"/>
      <c r="K7" s="87">
        <v>68</v>
      </c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>
        <v>17</v>
      </c>
      <c r="X7" s="87">
        <v>0</v>
      </c>
      <c r="Y7" s="87">
        <v>0</v>
      </c>
      <c r="Z7" s="87"/>
      <c r="AA7" s="87"/>
      <c r="AB7" s="87">
        <v>0</v>
      </c>
      <c r="AC7" s="87">
        <v>0</v>
      </c>
      <c r="AD7" s="87">
        <v>0</v>
      </c>
      <c r="AE7" s="87"/>
      <c r="AF7" s="87"/>
      <c r="AG7" s="87">
        <v>0</v>
      </c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>
        <v>0</v>
      </c>
      <c r="AT7" s="87">
        <v>583</v>
      </c>
      <c r="AU7" s="87">
        <v>259</v>
      </c>
      <c r="AV7" s="87"/>
      <c r="AW7" s="87"/>
      <c r="AX7" s="87">
        <v>83</v>
      </c>
      <c r="AY7" s="87">
        <v>141</v>
      </c>
      <c r="AZ7" s="87">
        <v>15</v>
      </c>
      <c r="BA7" s="87"/>
      <c r="BB7" s="87"/>
      <c r="BC7" s="87">
        <v>68</v>
      </c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>
        <v>17</v>
      </c>
      <c r="BP7" s="87">
        <v>0</v>
      </c>
      <c r="BQ7" s="87" t="s">
        <v>144</v>
      </c>
      <c r="BR7" s="87"/>
      <c r="BS7" s="87"/>
      <c r="BT7" s="87">
        <v>0</v>
      </c>
      <c r="BU7" s="87" t="s">
        <v>144</v>
      </c>
      <c r="BV7" s="87" t="s">
        <v>144</v>
      </c>
      <c r="BW7" s="87"/>
      <c r="BX7" s="87"/>
      <c r="BY7" s="87" t="s">
        <v>144</v>
      </c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>
        <v>0</v>
      </c>
      <c r="CL7" s="87">
        <v>0</v>
      </c>
      <c r="CM7" s="87">
        <v>0</v>
      </c>
      <c r="CN7" s="87">
        <v>0</v>
      </c>
      <c r="CO7" s="87">
        <v>0</v>
      </c>
      <c r="CP7" s="87">
        <v>0</v>
      </c>
      <c r="CQ7" s="87">
        <v>0</v>
      </c>
      <c r="CR7" s="87"/>
      <c r="CS7" s="87"/>
      <c r="CT7" s="87"/>
      <c r="CU7" s="87"/>
      <c r="CV7" s="87"/>
      <c r="CW7" s="87">
        <v>0</v>
      </c>
      <c r="CX7" s="87">
        <v>583</v>
      </c>
      <c r="CY7" s="87">
        <v>259</v>
      </c>
      <c r="CZ7" s="87">
        <v>83</v>
      </c>
      <c r="DA7" s="87">
        <v>141</v>
      </c>
      <c r="DB7" s="87">
        <v>15</v>
      </c>
      <c r="DC7" s="87">
        <v>68</v>
      </c>
      <c r="DD7" s="87"/>
      <c r="DE7" s="87"/>
      <c r="DF7" s="87"/>
      <c r="DG7" s="87"/>
      <c r="DH7" s="87"/>
      <c r="DI7" s="87">
        <v>17</v>
      </c>
      <c r="DJ7" s="87">
        <v>0</v>
      </c>
      <c r="DK7" s="87" t="s">
        <v>144</v>
      </c>
      <c r="DL7" s="87">
        <v>0</v>
      </c>
      <c r="DM7" s="87" t="s">
        <v>144</v>
      </c>
      <c r="DN7" s="87" t="s">
        <v>144</v>
      </c>
      <c r="DO7" s="87" t="s">
        <v>144</v>
      </c>
      <c r="DP7" s="87"/>
      <c r="DQ7" s="87"/>
      <c r="DR7" s="87"/>
      <c r="DS7" s="87"/>
      <c r="DT7" s="87"/>
      <c r="DU7" s="87">
        <v>0</v>
      </c>
      <c r="DV7" s="87">
        <v>0</v>
      </c>
      <c r="DW7" s="87" t="s">
        <v>144</v>
      </c>
      <c r="DX7" s="87">
        <v>0</v>
      </c>
      <c r="DY7" s="87" t="s">
        <v>144</v>
      </c>
      <c r="DZ7" s="87" t="s">
        <v>144</v>
      </c>
      <c r="EA7" s="87" t="s">
        <v>144</v>
      </c>
      <c r="EB7" s="87"/>
      <c r="EC7" s="87"/>
      <c r="ED7" s="87"/>
      <c r="EE7" s="87"/>
      <c r="EF7" s="87"/>
      <c r="EG7" s="87">
        <v>0</v>
      </c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87">
        <v>0</v>
      </c>
      <c r="FH7" s="87">
        <v>0</v>
      </c>
      <c r="FI7" s="87">
        <v>0</v>
      </c>
      <c r="FJ7" s="87">
        <v>0</v>
      </c>
      <c r="FK7" s="87">
        <v>0</v>
      </c>
      <c r="FL7" s="87">
        <v>0</v>
      </c>
      <c r="FM7" s="87"/>
      <c r="FN7" s="87"/>
      <c r="FO7" s="87"/>
      <c r="FP7" s="87">
        <v>0</v>
      </c>
      <c r="FQ7" s="124"/>
    </row>
    <row r="8" spans="1:173" s="8" customFormat="1" ht="13.5" customHeight="1">
      <c r="A8" s="122" t="s">
        <v>154</v>
      </c>
      <c r="B8" s="87">
        <v>983</v>
      </c>
      <c r="C8" s="87">
        <v>467</v>
      </c>
      <c r="D8" s="87"/>
      <c r="E8" s="87"/>
      <c r="F8" s="87">
        <v>12</v>
      </c>
      <c r="G8" s="87">
        <v>162</v>
      </c>
      <c r="H8" s="87">
        <v>15</v>
      </c>
      <c r="I8" s="87"/>
      <c r="J8" s="87"/>
      <c r="K8" s="87">
        <v>160</v>
      </c>
      <c r="L8" s="87"/>
      <c r="M8" s="87">
        <v>27</v>
      </c>
      <c r="N8" s="87"/>
      <c r="O8" s="87"/>
      <c r="P8" s="87"/>
      <c r="Q8" s="87"/>
      <c r="R8" s="87"/>
      <c r="S8" s="87"/>
      <c r="T8" s="87"/>
      <c r="U8" s="87"/>
      <c r="V8" s="87"/>
      <c r="W8" s="87">
        <v>140</v>
      </c>
      <c r="X8" s="87">
        <v>0</v>
      </c>
      <c r="Y8" s="87">
        <v>0</v>
      </c>
      <c r="Z8" s="87"/>
      <c r="AA8" s="87"/>
      <c r="AB8" s="87">
        <v>0</v>
      </c>
      <c r="AC8" s="87">
        <v>0</v>
      </c>
      <c r="AD8" s="87">
        <v>0</v>
      </c>
      <c r="AE8" s="87"/>
      <c r="AF8" s="87"/>
      <c r="AG8" s="87">
        <v>0</v>
      </c>
      <c r="AH8" s="87"/>
      <c r="AI8" s="87">
        <v>0</v>
      </c>
      <c r="AJ8" s="87"/>
      <c r="AK8" s="87"/>
      <c r="AL8" s="87"/>
      <c r="AM8" s="87"/>
      <c r="AN8" s="87"/>
      <c r="AO8" s="87"/>
      <c r="AP8" s="87"/>
      <c r="AQ8" s="87"/>
      <c r="AR8" s="87"/>
      <c r="AS8" s="87">
        <v>0</v>
      </c>
      <c r="AT8" s="87">
        <v>983</v>
      </c>
      <c r="AU8" s="87">
        <v>467</v>
      </c>
      <c r="AV8" s="87"/>
      <c r="AW8" s="87"/>
      <c r="AX8" s="87">
        <v>12</v>
      </c>
      <c r="AY8" s="87">
        <v>162</v>
      </c>
      <c r="AZ8" s="87">
        <v>15</v>
      </c>
      <c r="BA8" s="87"/>
      <c r="BB8" s="87"/>
      <c r="BC8" s="87">
        <v>160</v>
      </c>
      <c r="BD8" s="87"/>
      <c r="BE8" s="87">
        <v>27</v>
      </c>
      <c r="BF8" s="87"/>
      <c r="BG8" s="87"/>
      <c r="BH8" s="87"/>
      <c r="BI8" s="87"/>
      <c r="BJ8" s="87"/>
      <c r="BK8" s="87"/>
      <c r="BL8" s="87"/>
      <c r="BM8" s="87"/>
      <c r="BN8" s="87"/>
      <c r="BO8" s="87">
        <v>140</v>
      </c>
      <c r="BP8" s="87">
        <v>0</v>
      </c>
      <c r="BQ8" s="87">
        <v>0</v>
      </c>
      <c r="BR8" s="87"/>
      <c r="BS8" s="87"/>
      <c r="BT8" s="87">
        <v>0</v>
      </c>
      <c r="BU8" s="87">
        <v>0</v>
      </c>
      <c r="BV8" s="87">
        <v>0</v>
      </c>
      <c r="BW8" s="87"/>
      <c r="BX8" s="87"/>
      <c r="BY8" s="87">
        <v>0</v>
      </c>
      <c r="BZ8" s="87"/>
      <c r="CA8" s="87">
        <v>0</v>
      </c>
      <c r="CB8" s="87"/>
      <c r="CC8" s="87"/>
      <c r="CD8" s="87"/>
      <c r="CE8" s="87"/>
      <c r="CF8" s="87"/>
      <c r="CG8" s="87"/>
      <c r="CH8" s="87"/>
      <c r="CI8" s="87"/>
      <c r="CJ8" s="87"/>
      <c r="CK8" s="87">
        <v>0</v>
      </c>
      <c r="CL8" s="87">
        <v>0</v>
      </c>
      <c r="CM8" s="87">
        <v>0</v>
      </c>
      <c r="CN8" s="87">
        <v>0</v>
      </c>
      <c r="CO8" s="87">
        <v>0</v>
      </c>
      <c r="CP8" s="87">
        <v>0</v>
      </c>
      <c r="CQ8" s="87">
        <v>0</v>
      </c>
      <c r="CR8" s="87">
        <v>0</v>
      </c>
      <c r="CS8" s="87"/>
      <c r="CT8" s="87"/>
      <c r="CU8" s="87"/>
      <c r="CV8" s="87"/>
      <c r="CW8" s="87">
        <v>0</v>
      </c>
      <c r="CX8" s="87">
        <v>983</v>
      </c>
      <c r="CY8" s="87">
        <v>467</v>
      </c>
      <c r="CZ8" s="87">
        <v>12</v>
      </c>
      <c r="DA8" s="87">
        <v>162</v>
      </c>
      <c r="DB8" s="87">
        <v>15</v>
      </c>
      <c r="DC8" s="87">
        <v>160</v>
      </c>
      <c r="DD8" s="87">
        <v>27</v>
      </c>
      <c r="DE8" s="87"/>
      <c r="DF8" s="87"/>
      <c r="DG8" s="87"/>
      <c r="DH8" s="87"/>
      <c r="DI8" s="87">
        <v>140</v>
      </c>
      <c r="DJ8" s="87">
        <v>0</v>
      </c>
      <c r="DK8" s="87">
        <v>0</v>
      </c>
      <c r="DL8" s="87">
        <v>0</v>
      </c>
      <c r="DM8" s="87">
        <v>0</v>
      </c>
      <c r="DN8" s="87">
        <v>0</v>
      </c>
      <c r="DO8" s="87">
        <v>0</v>
      </c>
      <c r="DP8" s="87">
        <v>0</v>
      </c>
      <c r="DQ8" s="87"/>
      <c r="DR8" s="87"/>
      <c r="DS8" s="87"/>
      <c r="DT8" s="87"/>
      <c r="DU8" s="87">
        <v>0</v>
      </c>
      <c r="DV8" s="87">
        <v>0</v>
      </c>
      <c r="DW8" s="87">
        <v>0</v>
      </c>
      <c r="DX8" s="87">
        <v>0</v>
      </c>
      <c r="DY8" s="87">
        <v>0</v>
      </c>
      <c r="DZ8" s="87">
        <v>0</v>
      </c>
      <c r="EA8" s="87">
        <v>0</v>
      </c>
      <c r="EB8" s="87">
        <v>0</v>
      </c>
      <c r="EC8" s="87"/>
      <c r="ED8" s="87"/>
      <c r="EE8" s="87"/>
      <c r="EF8" s="87"/>
      <c r="EG8" s="87">
        <v>0</v>
      </c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87">
        <v>0</v>
      </c>
      <c r="FH8" s="87">
        <v>0</v>
      </c>
      <c r="FI8" s="87">
        <v>0</v>
      </c>
      <c r="FJ8" s="87">
        <v>0</v>
      </c>
      <c r="FK8" s="87">
        <v>0</v>
      </c>
      <c r="FL8" s="87">
        <v>0</v>
      </c>
      <c r="FM8" s="87">
        <v>0</v>
      </c>
      <c r="FN8" s="87"/>
      <c r="FO8" s="87"/>
      <c r="FP8" s="87">
        <v>0</v>
      </c>
      <c r="FQ8" s="124"/>
    </row>
    <row r="9" spans="1:173" s="8" customFormat="1" ht="13.5" customHeight="1">
      <c r="A9" s="122" t="s">
        <v>155</v>
      </c>
      <c r="B9" s="87">
        <v>1578</v>
      </c>
      <c r="C9" s="87">
        <v>459</v>
      </c>
      <c r="D9" s="87"/>
      <c r="E9" s="87"/>
      <c r="F9" s="87">
        <v>15</v>
      </c>
      <c r="G9" s="87">
        <v>155</v>
      </c>
      <c r="H9" s="87">
        <v>18</v>
      </c>
      <c r="I9" s="87"/>
      <c r="J9" s="87"/>
      <c r="K9" s="87">
        <v>191</v>
      </c>
      <c r="L9" s="87"/>
      <c r="M9" s="87">
        <v>29</v>
      </c>
      <c r="N9" s="87"/>
      <c r="O9" s="87"/>
      <c r="P9" s="87"/>
      <c r="Q9" s="87"/>
      <c r="R9" s="87"/>
      <c r="S9" s="87"/>
      <c r="T9" s="87"/>
      <c r="U9" s="87"/>
      <c r="V9" s="87"/>
      <c r="W9" s="87">
        <v>711</v>
      </c>
      <c r="X9" s="87">
        <v>0</v>
      </c>
      <c r="Y9" s="87">
        <v>0</v>
      </c>
      <c r="Z9" s="87"/>
      <c r="AA9" s="87"/>
      <c r="AB9" s="87">
        <v>0</v>
      </c>
      <c r="AC9" s="87">
        <v>0</v>
      </c>
      <c r="AD9" s="87">
        <v>0</v>
      </c>
      <c r="AE9" s="87"/>
      <c r="AF9" s="87"/>
      <c r="AG9" s="87">
        <v>0</v>
      </c>
      <c r="AH9" s="87"/>
      <c r="AI9" s="87">
        <v>0</v>
      </c>
      <c r="AJ9" s="87"/>
      <c r="AK9" s="87"/>
      <c r="AL9" s="87"/>
      <c r="AM9" s="87"/>
      <c r="AN9" s="87"/>
      <c r="AO9" s="87"/>
      <c r="AP9" s="87"/>
      <c r="AQ9" s="87"/>
      <c r="AR9" s="87"/>
      <c r="AS9" s="87">
        <v>0</v>
      </c>
      <c r="AT9" s="87">
        <v>1578</v>
      </c>
      <c r="AU9" s="87">
        <v>459</v>
      </c>
      <c r="AV9" s="87"/>
      <c r="AW9" s="87"/>
      <c r="AX9" s="87">
        <v>15</v>
      </c>
      <c r="AY9" s="87">
        <v>155</v>
      </c>
      <c r="AZ9" s="87">
        <v>18</v>
      </c>
      <c r="BA9" s="87"/>
      <c r="BB9" s="87"/>
      <c r="BC9" s="87">
        <v>191</v>
      </c>
      <c r="BD9" s="87"/>
      <c r="BE9" s="87">
        <v>29</v>
      </c>
      <c r="BF9" s="87"/>
      <c r="BG9" s="87"/>
      <c r="BH9" s="87"/>
      <c r="BI9" s="87"/>
      <c r="BJ9" s="87"/>
      <c r="BK9" s="87"/>
      <c r="BL9" s="87"/>
      <c r="BM9" s="87"/>
      <c r="BN9" s="87"/>
      <c r="BO9" s="87">
        <v>711</v>
      </c>
      <c r="BP9" s="87">
        <v>0</v>
      </c>
      <c r="BQ9" s="87">
        <v>0</v>
      </c>
      <c r="BR9" s="87"/>
      <c r="BS9" s="87"/>
      <c r="BT9" s="87">
        <v>0</v>
      </c>
      <c r="BU9" s="87">
        <v>0</v>
      </c>
      <c r="BV9" s="87">
        <v>0</v>
      </c>
      <c r="BW9" s="87"/>
      <c r="BX9" s="87"/>
      <c r="BY9" s="87">
        <v>0</v>
      </c>
      <c r="BZ9" s="87"/>
      <c r="CA9" s="87">
        <v>0</v>
      </c>
      <c r="CB9" s="87"/>
      <c r="CC9" s="87"/>
      <c r="CD9" s="87"/>
      <c r="CE9" s="87"/>
      <c r="CF9" s="87"/>
      <c r="CG9" s="87"/>
      <c r="CH9" s="87"/>
      <c r="CI9" s="87"/>
      <c r="CJ9" s="87"/>
      <c r="CK9" s="87">
        <v>0</v>
      </c>
      <c r="CL9" s="87">
        <v>0</v>
      </c>
      <c r="CM9" s="87">
        <v>0</v>
      </c>
      <c r="CN9" s="87">
        <v>0</v>
      </c>
      <c r="CO9" s="87">
        <v>0</v>
      </c>
      <c r="CP9" s="87">
        <v>0</v>
      </c>
      <c r="CQ9" s="87">
        <v>0</v>
      </c>
      <c r="CR9" s="87">
        <v>0</v>
      </c>
      <c r="CS9" s="87"/>
      <c r="CT9" s="87"/>
      <c r="CU9" s="87"/>
      <c r="CV9" s="87"/>
      <c r="CW9" s="87">
        <v>0</v>
      </c>
      <c r="CX9" s="87">
        <v>1578</v>
      </c>
      <c r="CY9" s="87">
        <v>459</v>
      </c>
      <c r="CZ9" s="87">
        <v>15</v>
      </c>
      <c r="DA9" s="87">
        <v>155</v>
      </c>
      <c r="DB9" s="87">
        <v>18</v>
      </c>
      <c r="DC9" s="87">
        <v>191</v>
      </c>
      <c r="DD9" s="87">
        <v>29</v>
      </c>
      <c r="DE9" s="87"/>
      <c r="DF9" s="87"/>
      <c r="DG9" s="87"/>
      <c r="DH9" s="87"/>
      <c r="DI9" s="87">
        <v>711</v>
      </c>
      <c r="DJ9" s="87">
        <v>0</v>
      </c>
      <c r="DK9" s="87">
        <v>0</v>
      </c>
      <c r="DL9" s="87">
        <v>0</v>
      </c>
      <c r="DM9" s="87">
        <v>0</v>
      </c>
      <c r="DN9" s="87">
        <v>0</v>
      </c>
      <c r="DO9" s="87">
        <v>0</v>
      </c>
      <c r="DP9" s="87">
        <v>0</v>
      </c>
      <c r="DQ9" s="87"/>
      <c r="DR9" s="87"/>
      <c r="DS9" s="87"/>
      <c r="DT9" s="87"/>
      <c r="DU9" s="87">
        <v>0</v>
      </c>
      <c r="DV9" s="87">
        <v>0</v>
      </c>
      <c r="DW9" s="87">
        <v>0</v>
      </c>
      <c r="DX9" s="87">
        <v>0</v>
      </c>
      <c r="DY9" s="87">
        <v>0</v>
      </c>
      <c r="DZ9" s="87">
        <v>0</v>
      </c>
      <c r="EA9" s="87">
        <v>0</v>
      </c>
      <c r="EB9" s="87">
        <v>0</v>
      </c>
      <c r="EC9" s="87"/>
      <c r="ED9" s="87"/>
      <c r="EE9" s="87"/>
      <c r="EF9" s="87"/>
      <c r="EG9" s="87">
        <v>0</v>
      </c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87">
        <v>0</v>
      </c>
      <c r="FH9" s="87">
        <v>0</v>
      </c>
      <c r="FI9" s="87">
        <v>0</v>
      </c>
      <c r="FJ9" s="87">
        <v>0</v>
      </c>
      <c r="FK9" s="87">
        <v>0</v>
      </c>
      <c r="FL9" s="87">
        <v>0</v>
      </c>
      <c r="FM9" s="87">
        <v>0</v>
      </c>
      <c r="FN9" s="87"/>
      <c r="FO9" s="87"/>
      <c r="FP9" s="87">
        <v>0</v>
      </c>
      <c r="FQ9" s="124"/>
    </row>
    <row r="10" spans="1:173" s="8" customFormat="1" ht="13.5" customHeight="1">
      <c r="A10" s="122" t="s">
        <v>156</v>
      </c>
      <c r="B10" s="87">
        <v>2324</v>
      </c>
      <c r="C10" s="87">
        <v>465</v>
      </c>
      <c r="D10" s="87"/>
      <c r="E10" s="87"/>
      <c r="F10" s="87">
        <v>18</v>
      </c>
      <c r="G10" s="87">
        <v>157</v>
      </c>
      <c r="H10" s="87">
        <v>18</v>
      </c>
      <c r="I10" s="87"/>
      <c r="J10" s="87"/>
      <c r="K10" s="87">
        <v>203</v>
      </c>
      <c r="L10" s="87"/>
      <c r="M10" s="87">
        <v>37</v>
      </c>
      <c r="N10" s="87"/>
      <c r="O10" s="87"/>
      <c r="P10" s="87"/>
      <c r="Q10" s="87"/>
      <c r="R10" s="87"/>
      <c r="S10" s="87"/>
      <c r="T10" s="87"/>
      <c r="U10" s="87"/>
      <c r="V10" s="87"/>
      <c r="W10" s="87">
        <v>1426</v>
      </c>
      <c r="X10" s="87">
        <v>0</v>
      </c>
      <c r="Y10" s="87">
        <v>0</v>
      </c>
      <c r="Z10" s="87"/>
      <c r="AA10" s="87"/>
      <c r="AB10" s="87">
        <v>0</v>
      </c>
      <c r="AC10" s="87">
        <v>0</v>
      </c>
      <c r="AD10" s="87">
        <v>0</v>
      </c>
      <c r="AE10" s="87"/>
      <c r="AF10" s="87"/>
      <c r="AG10" s="87">
        <v>0</v>
      </c>
      <c r="AH10" s="87"/>
      <c r="AI10" s="87">
        <v>0</v>
      </c>
      <c r="AJ10" s="87"/>
      <c r="AK10" s="87"/>
      <c r="AL10" s="87"/>
      <c r="AM10" s="87"/>
      <c r="AN10" s="87"/>
      <c r="AO10" s="87"/>
      <c r="AP10" s="87"/>
      <c r="AQ10" s="87"/>
      <c r="AR10" s="87"/>
      <c r="AS10" s="87">
        <v>0</v>
      </c>
      <c r="AT10" s="87">
        <v>2324</v>
      </c>
      <c r="AU10" s="87">
        <v>465</v>
      </c>
      <c r="AV10" s="87"/>
      <c r="AW10" s="87"/>
      <c r="AX10" s="87">
        <v>18</v>
      </c>
      <c r="AY10" s="87">
        <v>157</v>
      </c>
      <c r="AZ10" s="87">
        <v>18</v>
      </c>
      <c r="BA10" s="87"/>
      <c r="BB10" s="87"/>
      <c r="BC10" s="87">
        <v>203</v>
      </c>
      <c r="BD10" s="87"/>
      <c r="BE10" s="87">
        <v>37</v>
      </c>
      <c r="BF10" s="87"/>
      <c r="BG10" s="87"/>
      <c r="BH10" s="87"/>
      <c r="BI10" s="87"/>
      <c r="BJ10" s="87"/>
      <c r="BK10" s="87"/>
      <c r="BL10" s="87"/>
      <c r="BM10" s="87"/>
      <c r="BN10" s="87"/>
      <c r="BO10" s="87">
        <v>1426</v>
      </c>
      <c r="BP10" s="87">
        <v>0</v>
      </c>
      <c r="BQ10" s="87">
        <v>0</v>
      </c>
      <c r="BR10" s="87"/>
      <c r="BS10" s="87"/>
      <c r="BT10" s="87">
        <v>0</v>
      </c>
      <c r="BU10" s="87">
        <v>0</v>
      </c>
      <c r="BV10" s="87">
        <v>0</v>
      </c>
      <c r="BW10" s="87"/>
      <c r="BX10" s="87"/>
      <c r="BY10" s="87">
        <v>0</v>
      </c>
      <c r="BZ10" s="87"/>
      <c r="CA10" s="87">
        <v>0</v>
      </c>
      <c r="CB10" s="87"/>
      <c r="CC10" s="87"/>
      <c r="CD10" s="87"/>
      <c r="CE10" s="87"/>
      <c r="CF10" s="87"/>
      <c r="CG10" s="87"/>
      <c r="CH10" s="87"/>
      <c r="CI10" s="87"/>
      <c r="CJ10" s="87"/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/>
      <c r="CT10" s="87"/>
      <c r="CU10" s="87"/>
      <c r="CV10" s="87"/>
      <c r="CW10" s="87">
        <v>0</v>
      </c>
      <c r="CX10" s="87">
        <v>2324</v>
      </c>
      <c r="CY10" s="87">
        <v>465</v>
      </c>
      <c r="CZ10" s="87">
        <v>18</v>
      </c>
      <c r="DA10" s="87">
        <v>157</v>
      </c>
      <c r="DB10" s="87">
        <v>18</v>
      </c>
      <c r="DC10" s="87">
        <v>203</v>
      </c>
      <c r="DD10" s="87">
        <v>37</v>
      </c>
      <c r="DE10" s="87"/>
      <c r="DF10" s="87"/>
      <c r="DG10" s="87"/>
      <c r="DH10" s="87"/>
      <c r="DI10" s="87">
        <v>1426</v>
      </c>
      <c r="DJ10" s="87">
        <v>0</v>
      </c>
      <c r="DK10" s="87">
        <v>0</v>
      </c>
      <c r="DL10" s="87">
        <v>0</v>
      </c>
      <c r="DM10" s="87">
        <v>0</v>
      </c>
      <c r="DN10" s="87">
        <v>0</v>
      </c>
      <c r="DO10" s="87">
        <v>0</v>
      </c>
      <c r="DP10" s="87">
        <v>0</v>
      </c>
      <c r="DQ10" s="87"/>
      <c r="DR10" s="87"/>
      <c r="DS10" s="87"/>
      <c r="DT10" s="87"/>
      <c r="DU10" s="87">
        <v>0</v>
      </c>
      <c r="DV10" s="87">
        <v>0</v>
      </c>
      <c r="DW10" s="87">
        <v>0</v>
      </c>
      <c r="DX10" s="87">
        <v>0</v>
      </c>
      <c r="DY10" s="87">
        <v>0</v>
      </c>
      <c r="DZ10" s="87">
        <v>0</v>
      </c>
      <c r="EA10" s="87">
        <v>0</v>
      </c>
      <c r="EB10" s="87">
        <v>0</v>
      </c>
      <c r="EC10" s="87"/>
      <c r="ED10" s="87"/>
      <c r="EE10" s="87"/>
      <c r="EF10" s="87"/>
      <c r="EG10" s="87">
        <v>0</v>
      </c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87">
        <v>0</v>
      </c>
      <c r="FH10" s="87">
        <v>0</v>
      </c>
      <c r="FI10" s="87">
        <v>0</v>
      </c>
      <c r="FJ10" s="87">
        <v>0</v>
      </c>
      <c r="FK10" s="87">
        <v>0</v>
      </c>
      <c r="FL10" s="87">
        <v>0</v>
      </c>
      <c r="FM10" s="87">
        <v>0</v>
      </c>
      <c r="FN10" s="87"/>
      <c r="FO10" s="87"/>
      <c r="FP10" s="87">
        <v>0</v>
      </c>
      <c r="FQ10" s="124"/>
    </row>
    <row r="11" spans="1:173" s="8" customFormat="1" ht="13.5" customHeight="1">
      <c r="A11" s="122" t="s">
        <v>157</v>
      </c>
      <c r="B11" s="87">
        <v>2818</v>
      </c>
      <c r="C11" s="87">
        <v>452</v>
      </c>
      <c r="D11" s="87"/>
      <c r="E11" s="87"/>
      <c r="F11" s="87">
        <v>21</v>
      </c>
      <c r="G11" s="87">
        <v>148</v>
      </c>
      <c r="H11" s="87">
        <v>21</v>
      </c>
      <c r="I11" s="87"/>
      <c r="J11" s="87"/>
      <c r="K11" s="87">
        <v>218</v>
      </c>
      <c r="L11" s="87"/>
      <c r="M11" s="87">
        <v>37</v>
      </c>
      <c r="N11" s="87"/>
      <c r="O11" s="87"/>
      <c r="P11" s="87"/>
      <c r="Q11" s="87"/>
      <c r="R11" s="87"/>
      <c r="S11" s="87"/>
      <c r="T11" s="87"/>
      <c r="U11" s="87"/>
      <c r="V11" s="87"/>
      <c r="W11" s="87">
        <v>1921</v>
      </c>
      <c r="X11" s="87">
        <v>0</v>
      </c>
      <c r="Y11" s="87">
        <v>0</v>
      </c>
      <c r="Z11" s="87"/>
      <c r="AA11" s="87"/>
      <c r="AB11" s="87">
        <v>0</v>
      </c>
      <c r="AC11" s="87">
        <v>0</v>
      </c>
      <c r="AD11" s="87">
        <v>0</v>
      </c>
      <c r="AE11" s="87"/>
      <c r="AF11" s="87"/>
      <c r="AG11" s="87">
        <v>0</v>
      </c>
      <c r="AH11" s="87"/>
      <c r="AI11" s="87">
        <v>0</v>
      </c>
      <c r="AJ11" s="87"/>
      <c r="AK11" s="87"/>
      <c r="AL11" s="87"/>
      <c r="AM11" s="87"/>
      <c r="AN11" s="87"/>
      <c r="AO11" s="87"/>
      <c r="AP11" s="87"/>
      <c r="AQ11" s="87"/>
      <c r="AR11" s="87"/>
      <c r="AS11" s="87">
        <v>0</v>
      </c>
      <c r="AT11" s="87">
        <v>2818</v>
      </c>
      <c r="AU11" s="87">
        <v>452</v>
      </c>
      <c r="AV11" s="87"/>
      <c r="AW11" s="87"/>
      <c r="AX11" s="87">
        <v>21</v>
      </c>
      <c r="AY11" s="87">
        <v>148</v>
      </c>
      <c r="AZ11" s="87">
        <v>21</v>
      </c>
      <c r="BA11" s="87"/>
      <c r="BB11" s="87"/>
      <c r="BC11" s="87">
        <v>218</v>
      </c>
      <c r="BD11" s="87"/>
      <c r="BE11" s="87">
        <v>37</v>
      </c>
      <c r="BF11" s="87"/>
      <c r="BG11" s="87"/>
      <c r="BH11" s="87"/>
      <c r="BI11" s="87"/>
      <c r="BJ11" s="87"/>
      <c r="BK11" s="87"/>
      <c r="BL11" s="87"/>
      <c r="BM11" s="87"/>
      <c r="BN11" s="87"/>
      <c r="BO11" s="87">
        <v>1921</v>
      </c>
      <c r="BP11" s="87">
        <v>0</v>
      </c>
      <c r="BQ11" s="87">
        <v>0</v>
      </c>
      <c r="BR11" s="87"/>
      <c r="BS11" s="87"/>
      <c r="BT11" s="87">
        <v>0</v>
      </c>
      <c r="BU11" s="87">
        <v>0</v>
      </c>
      <c r="BV11" s="87">
        <v>0</v>
      </c>
      <c r="BW11" s="87"/>
      <c r="BX11" s="87"/>
      <c r="BY11" s="87">
        <v>0</v>
      </c>
      <c r="BZ11" s="87"/>
      <c r="CA11" s="87">
        <v>0</v>
      </c>
      <c r="CB11" s="87"/>
      <c r="CC11" s="87"/>
      <c r="CD11" s="87"/>
      <c r="CE11" s="87"/>
      <c r="CF11" s="87"/>
      <c r="CG11" s="87"/>
      <c r="CH11" s="87"/>
      <c r="CI11" s="87"/>
      <c r="CJ11" s="87"/>
      <c r="CK11" s="87">
        <v>0</v>
      </c>
      <c r="CL11" s="87">
        <v>0</v>
      </c>
      <c r="CM11" s="87">
        <v>0</v>
      </c>
      <c r="CN11" s="87">
        <v>0</v>
      </c>
      <c r="CO11" s="87">
        <v>0</v>
      </c>
      <c r="CP11" s="87">
        <v>0</v>
      </c>
      <c r="CQ11" s="87">
        <v>0</v>
      </c>
      <c r="CR11" s="87">
        <v>0</v>
      </c>
      <c r="CS11" s="87"/>
      <c r="CT11" s="87"/>
      <c r="CU11" s="87"/>
      <c r="CV11" s="87"/>
      <c r="CW11" s="87">
        <v>0</v>
      </c>
      <c r="CX11" s="87">
        <v>2818</v>
      </c>
      <c r="CY11" s="87">
        <v>452</v>
      </c>
      <c r="CZ11" s="87">
        <v>21</v>
      </c>
      <c r="DA11" s="87">
        <v>148</v>
      </c>
      <c r="DB11" s="87">
        <v>21</v>
      </c>
      <c r="DC11" s="87">
        <v>218</v>
      </c>
      <c r="DD11" s="87">
        <v>37</v>
      </c>
      <c r="DE11" s="87"/>
      <c r="DF11" s="87"/>
      <c r="DG11" s="87"/>
      <c r="DH11" s="87"/>
      <c r="DI11" s="87">
        <v>1921</v>
      </c>
      <c r="DJ11" s="87">
        <v>0</v>
      </c>
      <c r="DK11" s="87">
        <v>0</v>
      </c>
      <c r="DL11" s="87">
        <v>0</v>
      </c>
      <c r="DM11" s="87">
        <v>0</v>
      </c>
      <c r="DN11" s="87">
        <v>0</v>
      </c>
      <c r="DO11" s="87">
        <v>0</v>
      </c>
      <c r="DP11" s="87">
        <v>0</v>
      </c>
      <c r="DQ11" s="87"/>
      <c r="DR11" s="87"/>
      <c r="DS11" s="87"/>
      <c r="DT11" s="87"/>
      <c r="DU11" s="87">
        <v>0</v>
      </c>
      <c r="DV11" s="87">
        <v>0</v>
      </c>
      <c r="DW11" s="87">
        <v>0</v>
      </c>
      <c r="DX11" s="87">
        <v>0</v>
      </c>
      <c r="DY11" s="87">
        <v>0</v>
      </c>
      <c r="DZ11" s="87">
        <v>0</v>
      </c>
      <c r="EA11" s="87">
        <v>0</v>
      </c>
      <c r="EB11" s="87">
        <v>0</v>
      </c>
      <c r="EC11" s="87"/>
      <c r="ED11" s="87"/>
      <c r="EE11" s="87"/>
      <c r="EF11" s="87"/>
      <c r="EG11" s="87">
        <v>0</v>
      </c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87">
        <v>0</v>
      </c>
      <c r="FH11" s="87">
        <v>0</v>
      </c>
      <c r="FI11" s="87">
        <v>0</v>
      </c>
      <c r="FJ11" s="87">
        <v>0</v>
      </c>
      <c r="FK11" s="87">
        <v>0</v>
      </c>
      <c r="FL11" s="87">
        <v>0</v>
      </c>
      <c r="FM11" s="87">
        <v>0</v>
      </c>
      <c r="FN11" s="87"/>
      <c r="FO11" s="87"/>
      <c r="FP11" s="87">
        <v>0</v>
      </c>
      <c r="FQ11" s="124"/>
    </row>
    <row r="12" spans="1:173" s="17" customFormat="1" ht="13.5" customHeight="1">
      <c r="A12" s="122" t="s">
        <v>158</v>
      </c>
      <c r="B12" s="87">
        <v>2099</v>
      </c>
      <c r="C12" s="87">
        <v>431</v>
      </c>
      <c r="D12" s="87"/>
      <c r="E12" s="87"/>
      <c r="F12" s="87">
        <v>18</v>
      </c>
      <c r="G12" s="87">
        <v>134</v>
      </c>
      <c r="H12" s="87">
        <v>19</v>
      </c>
      <c r="I12" s="87"/>
      <c r="J12" s="87"/>
      <c r="K12" s="87">
        <v>162</v>
      </c>
      <c r="L12" s="87"/>
      <c r="M12" s="87">
        <v>43</v>
      </c>
      <c r="N12" s="87">
        <v>0</v>
      </c>
      <c r="O12" s="87">
        <v>0</v>
      </c>
      <c r="P12" s="87">
        <v>0</v>
      </c>
      <c r="Q12" s="87"/>
      <c r="R12" s="87"/>
      <c r="S12" s="87"/>
      <c r="T12" s="87"/>
      <c r="U12" s="87">
        <v>0</v>
      </c>
      <c r="V12" s="87"/>
      <c r="W12" s="87">
        <v>1292</v>
      </c>
      <c r="X12" s="87">
        <v>0</v>
      </c>
      <c r="Y12" s="87">
        <v>0</v>
      </c>
      <c r="Z12" s="87"/>
      <c r="AA12" s="87"/>
      <c r="AB12" s="87">
        <v>0</v>
      </c>
      <c r="AC12" s="87">
        <v>0</v>
      </c>
      <c r="AD12" s="87">
        <v>0</v>
      </c>
      <c r="AE12" s="87"/>
      <c r="AF12" s="87"/>
      <c r="AG12" s="87">
        <v>0</v>
      </c>
      <c r="AH12" s="87"/>
      <c r="AI12" s="87">
        <v>0</v>
      </c>
      <c r="AJ12" s="87"/>
      <c r="AK12" s="87"/>
      <c r="AL12" s="87"/>
      <c r="AM12" s="87"/>
      <c r="AN12" s="87"/>
      <c r="AO12" s="87"/>
      <c r="AP12" s="87"/>
      <c r="AQ12" s="87"/>
      <c r="AR12" s="87"/>
      <c r="AS12" s="87">
        <v>0</v>
      </c>
      <c r="AT12" s="87">
        <v>2099</v>
      </c>
      <c r="AU12" s="87">
        <v>431</v>
      </c>
      <c r="AV12" s="87"/>
      <c r="AW12" s="87"/>
      <c r="AX12" s="87">
        <v>18</v>
      </c>
      <c r="AY12" s="87">
        <v>134</v>
      </c>
      <c r="AZ12" s="87">
        <v>19</v>
      </c>
      <c r="BA12" s="87"/>
      <c r="BB12" s="87"/>
      <c r="BC12" s="87">
        <v>162</v>
      </c>
      <c r="BD12" s="87"/>
      <c r="BE12" s="87">
        <v>43</v>
      </c>
      <c r="BF12" s="87">
        <v>0</v>
      </c>
      <c r="BG12" s="87">
        <v>0</v>
      </c>
      <c r="BH12" s="87">
        <v>0</v>
      </c>
      <c r="BI12" s="87"/>
      <c r="BJ12" s="87"/>
      <c r="BK12" s="87">
        <v>0</v>
      </c>
      <c r="BL12" s="87"/>
      <c r="BM12" s="87"/>
      <c r="BN12" s="87"/>
      <c r="BO12" s="87">
        <v>1292</v>
      </c>
      <c r="BP12" s="87">
        <v>0</v>
      </c>
      <c r="BQ12" s="87">
        <v>0</v>
      </c>
      <c r="BR12" s="87"/>
      <c r="BS12" s="87"/>
      <c r="BT12" s="87">
        <v>0</v>
      </c>
      <c r="BU12" s="87">
        <v>0</v>
      </c>
      <c r="BV12" s="87">
        <v>0</v>
      </c>
      <c r="BW12" s="87"/>
      <c r="BX12" s="87"/>
      <c r="BY12" s="87">
        <v>0</v>
      </c>
      <c r="BZ12" s="87"/>
      <c r="CA12" s="87">
        <v>0</v>
      </c>
      <c r="CB12" s="87">
        <v>0</v>
      </c>
      <c r="CC12" s="87">
        <v>0</v>
      </c>
      <c r="CD12" s="87">
        <v>0</v>
      </c>
      <c r="CE12" s="87"/>
      <c r="CF12" s="87"/>
      <c r="CG12" s="87"/>
      <c r="CH12" s="87"/>
      <c r="CI12" s="87"/>
      <c r="CJ12" s="87"/>
      <c r="CK12" s="87">
        <v>0</v>
      </c>
      <c r="CL12" s="87">
        <v>123</v>
      </c>
      <c r="CM12" s="87">
        <v>0</v>
      </c>
      <c r="CN12" s="87">
        <v>0</v>
      </c>
      <c r="CO12" s="87">
        <v>0</v>
      </c>
      <c r="CP12" s="87">
        <v>0</v>
      </c>
      <c r="CQ12" s="87">
        <v>0</v>
      </c>
      <c r="CR12" s="87">
        <v>0</v>
      </c>
      <c r="CS12" s="87">
        <v>0</v>
      </c>
      <c r="CT12" s="87">
        <v>0</v>
      </c>
      <c r="CU12" s="87"/>
      <c r="CV12" s="87"/>
      <c r="CW12" s="87">
        <v>123</v>
      </c>
      <c r="CX12" s="87">
        <v>650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  <c r="DE12" s="87">
        <v>0</v>
      </c>
      <c r="DF12" s="87">
        <v>0</v>
      </c>
      <c r="DG12" s="87"/>
      <c r="DH12" s="87"/>
      <c r="DI12" s="87">
        <v>650</v>
      </c>
      <c r="DJ12" s="87">
        <v>0</v>
      </c>
      <c r="DK12" s="87">
        <v>0</v>
      </c>
      <c r="DL12" s="87">
        <v>0</v>
      </c>
      <c r="DM12" s="87">
        <v>0</v>
      </c>
      <c r="DN12" s="87">
        <v>0</v>
      </c>
      <c r="DO12" s="87">
        <v>0</v>
      </c>
      <c r="DP12" s="87">
        <v>0</v>
      </c>
      <c r="DQ12" s="87">
        <v>0</v>
      </c>
      <c r="DR12" s="87">
        <v>0</v>
      </c>
      <c r="DS12" s="87"/>
      <c r="DT12" s="87"/>
      <c r="DU12" s="87">
        <v>0</v>
      </c>
      <c r="DV12" s="87">
        <v>0</v>
      </c>
      <c r="DW12" s="87">
        <v>0</v>
      </c>
      <c r="DX12" s="87">
        <v>0</v>
      </c>
      <c r="DY12" s="87">
        <v>0</v>
      </c>
      <c r="DZ12" s="87">
        <v>0</v>
      </c>
      <c r="EA12" s="87">
        <v>0</v>
      </c>
      <c r="EB12" s="87">
        <v>0</v>
      </c>
      <c r="EC12" s="87">
        <v>0</v>
      </c>
      <c r="ED12" s="87">
        <v>0</v>
      </c>
      <c r="EE12" s="87"/>
      <c r="EF12" s="87"/>
      <c r="EG12" s="87">
        <v>0</v>
      </c>
      <c r="EH12" s="87">
        <v>0</v>
      </c>
      <c r="EI12" s="87">
        <v>0</v>
      </c>
      <c r="EJ12" s="87">
        <v>0</v>
      </c>
      <c r="EK12" s="87">
        <v>0</v>
      </c>
      <c r="EL12" s="87">
        <v>0</v>
      </c>
      <c r="EM12" s="87">
        <v>0</v>
      </c>
      <c r="EN12" s="87">
        <v>0</v>
      </c>
      <c r="EO12" s="87">
        <v>0</v>
      </c>
      <c r="EP12" s="87">
        <v>0</v>
      </c>
      <c r="EQ12" s="87"/>
      <c r="ER12" s="87"/>
      <c r="ES12" s="87">
        <v>0</v>
      </c>
      <c r="ET12" s="87">
        <v>0</v>
      </c>
      <c r="EU12" s="87">
        <v>1326</v>
      </c>
      <c r="EV12" s="87">
        <v>431</v>
      </c>
      <c r="EW12" s="87">
        <v>18</v>
      </c>
      <c r="EX12" s="87">
        <v>134</v>
      </c>
      <c r="EY12" s="87">
        <v>19</v>
      </c>
      <c r="EZ12" s="87">
        <v>162</v>
      </c>
      <c r="FA12" s="87">
        <v>43</v>
      </c>
      <c r="FB12" s="87">
        <v>0</v>
      </c>
      <c r="FC12" s="87">
        <v>0</v>
      </c>
      <c r="FD12" s="87"/>
      <c r="FE12" s="87"/>
      <c r="FF12" s="87">
        <v>519</v>
      </c>
      <c r="FG12" s="87">
        <v>0</v>
      </c>
      <c r="FH12" s="87">
        <v>0</v>
      </c>
      <c r="FI12" s="87">
        <v>0</v>
      </c>
      <c r="FJ12" s="87">
        <v>0</v>
      </c>
      <c r="FK12" s="87">
        <v>0</v>
      </c>
      <c r="FL12" s="87">
        <v>0</v>
      </c>
      <c r="FM12" s="87">
        <v>0</v>
      </c>
      <c r="FN12" s="87"/>
      <c r="FO12" s="87"/>
      <c r="FP12" s="87">
        <v>0</v>
      </c>
      <c r="FQ12" s="129" t="s">
        <v>88</v>
      </c>
    </row>
    <row r="13" spans="1:173" s="107" customFormat="1" ht="13.5" customHeight="1">
      <c r="A13" s="34" t="s">
        <v>159</v>
      </c>
      <c r="B13" s="58">
        <v>3151</v>
      </c>
      <c r="C13" s="58">
        <v>431</v>
      </c>
      <c r="D13" s="58"/>
      <c r="E13" s="58"/>
      <c r="F13" s="58">
        <v>26</v>
      </c>
      <c r="G13" s="58">
        <v>141</v>
      </c>
      <c r="H13" s="58">
        <v>24</v>
      </c>
      <c r="I13" s="58"/>
      <c r="J13" s="58"/>
      <c r="K13" s="58">
        <v>224</v>
      </c>
      <c r="L13" s="58"/>
      <c r="M13" s="58">
        <v>42</v>
      </c>
      <c r="N13" s="58">
        <v>0</v>
      </c>
      <c r="O13" s="58">
        <v>0</v>
      </c>
      <c r="P13" s="58">
        <v>0</v>
      </c>
      <c r="Q13" s="58"/>
      <c r="R13" s="58"/>
      <c r="S13" s="58">
        <v>0</v>
      </c>
      <c r="T13" s="58">
        <v>0</v>
      </c>
      <c r="U13" s="58">
        <v>0</v>
      </c>
      <c r="V13" s="58"/>
      <c r="W13" s="58">
        <v>2263</v>
      </c>
      <c r="X13" s="58">
        <v>0</v>
      </c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>
        <v>3151</v>
      </c>
      <c r="AU13" s="58">
        <v>431</v>
      </c>
      <c r="AV13" s="58"/>
      <c r="AW13" s="58"/>
      <c r="AX13" s="58">
        <v>26</v>
      </c>
      <c r="AY13" s="58">
        <v>141</v>
      </c>
      <c r="AZ13" s="58">
        <v>24</v>
      </c>
      <c r="BA13" s="58"/>
      <c r="BB13" s="58"/>
      <c r="BC13" s="58">
        <v>224</v>
      </c>
      <c r="BD13" s="58"/>
      <c r="BE13" s="58">
        <v>42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/>
      <c r="BM13" s="58"/>
      <c r="BN13" s="58"/>
      <c r="BO13" s="58">
        <v>2263</v>
      </c>
      <c r="BP13" s="58">
        <v>0</v>
      </c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>
        <v>0</v>
      </c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>
        <v>2046</v>
      </c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>
        <v>2046</v>
      </c>
      <c r="DJ13" s="58">
        <v>0</v>
      </c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>
        <v>0</v>
      </c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>
        <v>0</v>
      </c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>
        <v>1105</v>
      </c>
      <c r="EV13" s="58">
        <v>431</v>
      </c>
      <c r="EW13" s="58">
        <v>26</v>
      </c>
      <c r="EX13" s="58">
        <v>141</v>
      </c>
      <c r="EY13" s="58">
        <v>24</v>
      </c>
      <c r="EZ13" s="58">
        <v>224</v>
      </c>
      <c r="FA13" s="58">
        <v>42</v>
      </c>
      <c r="FB13" s="58"/>
      <c r="FC13" s="58"/>
      <c r="FD13" s="58"/>
      <c r="FE13" s="58"/>
      <c r="FF13" s="58">
        <v>217</v>
      </c>
      <c r="FG13" s="58">
        <v>0</v>
      </c>
      <c r="FH13" s="58"/>
      <c r="FI13" s="58"/>
      <c r="FJ13" s="58"/>
      <c r="FK13" s="58"/>
      <c r="FL13" s="58"/>
      <c r="FM13" s="58"/>
      <c r="FN13" s="58"/>
      <c r="FO13" s="58"/>
      <c r="FP13" s="58"/>
      <c r="FQ13" s="129" t="s">
        <v>88</v>
      </c>
    </row>
    <row r="14" spans="1:173" s="107" customFormat="1" ht="13.5" customHeight="1">
      <c r="A14" s="34" t="s">
        <v>160</v>
      </c>
      <c r="B14" s="58">
        <v>2993</v>
      </c>
      <c r="C14" s="58">
        <v>356</v>
      </c>
      <c r="D14" s="58">
        <v>5</v>
      </c>
      <c r="E14" s="58">
        <v>37</v>
      </c>
      <c r="F14" s="58">
        <v>48</v>
      </c>
      <c r="G14" s="58">
        <v>138</v>
      </c>
      <c r="H14" s="58">
        <v>25</v>
      </c>
      <c r="I14" s="58">
        <v>0</v>
      </c>
      <c r="J14" s="58"/>
      <c r="K14" s="58">
        <v>239</v>
      </c>
      <c r="L14" s="58"/>
      <c r="M14" s="58">
        <v>43</v>
      </c>
      <c r="N14" s="58">
        <v>1974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12</v>
      </c>
      <c r="W14" s="58">
        <v>116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/>
      <c r="AG14" s="58">
        <v>0</v>
      </c>
      <c r="AH14" s="58"/>
      <c r="AI14" s="58">
        <v>0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8">
        <v>0</v>
      </c>
      <c r="AS14" s="58">
        <v>0</v>
      </c>
      <c r="AT14" s="58">
        <v>2993</v>
      </c>
      <c r="AU14" s="58">
        <v>356</v>
      </c>
      <c r="AV14" s="58">
        <v>5</v>
      </c>
      <c r="AW14" s="58">
        <v>37</v>
      </c>
      <c r="AX14" s="58">
        <v>48</v>
      </c>
      <c r="AY14" s="58">
        <v>138</v>
      </c>
      <c r="AZ14" s="58">
        <v>25</v>
      </c>
      <c r="BA14" s="58">
        <v>0</v>
      </c>
      <c r="BB14" s="58"/>
      <c r="BC14" s="58">
        <v>239</v>
      </c>
      <c r="BD14" s="58"/>
      <c r="BE14" s="58">
        <v>43</v>
      </c>
      <c r="BF14" s="58">
        <v>1974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12</v>
      </c>
      <c r="BO14" s="58">
        <v>116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/>
      <c r="BY14" s="58">
        <v>0</v>
      </c>
      <c r="BZ14" s="58"/>
      <c r="CA14" s="58">
        <v>0</v>
      </c>
      <c r="CB14" s="55">
        <v>0</v>
      </c>
      <c r="CC14" s="55"/>
      <c r="CD14" s="55">
        <v>0</v>
      </c>
      <c r="CE14" s="55">
        <v>0</v>
      </c>
      <c r="CF14" s="55">
        <v>0</v>
      </c>
      <c r="CG14" s="55">
        <v>0</v>
      </c>
      <c r="CH14" s="55">
        <v>0</v>
      </c>
      <c r="CI14" s="55">
        <v>0</v>
      </c>
      <c r="CJ14" s="55">
        <v>0</v>
      </c>
      <c r="CK14" s="58">
        <v>0</v>
      </c>
      <c r="CL14" s="123"/>
      <c r="CM14" s="56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9" t="s">
        <v>88</v>
      </c>
    </row>
    <row r="15" spans="1:173" s="17" customFormat="1" ht="13.5" customHeight="1">
      <c r="A15" s="34" t="s">
        <v>161</v>
      </c>
      <c r="B15" s="36">
        <v>2735</v>
      </c>
      <c r="C15" s="36">
        <v>319</v>
      </c>
      <c r="D15" s="36">
        <v>5</v>
      </c>
      <c r="E15" s="36">
        <v>34</v>
      </c>
      <c r="F15" s="36">
        <v>44</v>
      </c>
      <c r="G15" s="36">
        <v>133</v>
      </c>
      <c r="H15" s="36">
        <v>25</v>
      </c>
      <c r="I15" s="36">
        <v>0</v>
      </c>
      <c r="J15" s="36"/>
      <c r="K15" s="36">
        <v>224</v>
      </c>
      <c r="L15" s="36"/>
      <c r="M15" s="36">
        <v>39</v>
      </c>
      <c r="N15" s="36">
        <v>1792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9</v>
      </c>
      <c r="W15" s="36">
        <v>111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/>
      <c r="AG15" s="36">
        <v>0</v>
      </c>
      <c r="AH15" s="36"/>
      <c r="AI15" s="36">
        <v>0</v>
      </c>
      <c r="AJ15" s="55" t="s">
        <v>12</v>
      </c>
      <c r="AK15" s="55" t="s">
        <v>12</v>
      </c>
      <c r="AL15" s="55" t="s">
        <v>12</v>
      </c>
      <c r="AM15" s="55" t="s">
        <v>12</v>
      </c>
      <c r="AN15" s="55" t="s">
        <v>12</v>
      </c>
      <c r="AO15" s="55" t="s">
        <v>12</v>
      </c>
      <c r="AP15" s="55" t="s">
        <v>12</v>
      </c>
      <c r="AQ15" s="55" t="s">
        <v>12</v>
      </c>
      <c r="AR15" s="36">
        <v>0</v>
      </c>
      <c r="AS15" s="36">
        <v>0</v>
      </c>
      <c r="AT15" s="36">
        <v>2735</v>
      </c>
      <c r="AU15" s="36">
        <v>319</v>
      </c>
      <c r="AV15" s="36">
        <v>5</v>
      </c>
      <c r="AW15" s="36">
        <v>34</v>
      </c>
      <c r="AX15" s="36">
        <v>44</v>
      </c>
      <c r="AY15" s="36">
        <v>133</v>
      </c>
      <c r="AZ15" s="36">
        <v>25</v>
      </c>
      <c r="BA15" s="36">
        <v>0</v>
      </c>
      <c r="BB15" s="36"/>
      <c r="BC15" s="36">
        <v>224</v>
      </c>
      <c r="BD15" s="36"/>
      <c r="BE15" s="36">
        <v>39</v>
      </c>
      <c r="BF15" s="36">
        <v>1792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9</v>
      </c>
      <c r="BO15" s="36">
        <v>111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/>
      <c r="BY15" s="36">
        <v>0</v>
      </c>
      <c r="BZ15" s="36"/>
      <c r="CA15" s="36">
        <v>0</v>
      </c>
      <c r="CB15" s="55" t="s">
        <v>12</v>
      </c>
      <c r="CC15" s="55"/>
      <c r="CD15" s="55" t="s">
        <v>12</v>
      </c>
      <c r="CE15" s="55" t="s">
        <v>12</v>
      </c>
      <c r="CF15" s="55" t="s">
        <v>12</v>
      </c>
      <c r="CG15" s="55" t="s">
        <v>12</v>
      </c>
      <c r="CH15" s="55" t="s">
        <v>12</v>
      </c>
      <c r="CI15" s="55" t="s">
        <v>12</v>
      </c>
      <c r="CJ15" s="37">
        <v>0</v>
      </c>
      <c r="CK15" s="36">
        <v>0</v>
      </c>
      <c r="CL15" s="123"/>
      <c r="CM15" s="36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9" t="s">
        <v>88</v>
      </c>
    </row>
    <row r="16" spans="1:173" s="21" customFormat="1" ht="13.5" customHeight="1">
      <c r="A16" s="40" t="s">
        <v>162</v>
      </c>
      <c r="B16" s="42">
        <v>2902</v>
      </c>
      <c r="C16" s="42">
        <v>291</v>
      </c>
      <c r="D16" s="42">
        <v>5</v>
      </c>
      <c r="E16" s="42">
        <v>35</v>
      </c>
      <c r="F16" s="42">
        <v>49</v>
      </c>
      <c r="G16" s="42">
        <v>128</v>
      </c>
      <c r="H16" s="42">
        <v>24</v>
      </c>
      <c r="I16" s="42">
        <v>0</v>
      </c>
      <c r="J16" s="42">
        <v>212</v>
      </c>
      <c r="K16" s="42">
        <v>1</v>
      </c>
      <c r="L16" s="42"/>
      <c r="M16" s="42">
        <v>36</v>
      </c>
      <c r="N16" s="42">
        <v>1990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10</v>
      </c>
      <c r="W16" s="42">
        <v>121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/>
      <c r="AI16" s="42">
        <v>0</v>
      </c>
      <c r="AJ16" s="42" t="s">
        <v>12</v>
      </c>
      <c r="AK16" s="42" t="s">
        <v>12</v>
      </c>
      <c r="AL16" s="42" t="s">
        <v>12</v>
      </c>
      <c r="AM16" s="42" t="s">
        <v>12</v>
      </c>
      <c r="AN16" s="42" t="s">
        <v>12</v>
      </c>
      <c r="AO16" s="42" t="s">
        <v>12</v>
      </c>
      <c r="AP16" s="42" t="s">
        <v>12</v>
      </c>
      <c r="AQ16" s="42" t="s">
        <v>12</v>
      </c>
      <c r="AR16" s="42">
        <v>0</v>
      </c>
      <c r="AS16" s="42">
        <v>0</v>
      </c>
      <c r="AT16" s="42">
        <v>2902</v>
      </c>
      <c r="AU16" s="42">
        <v>291</v>
      </c>
      <c r="AV16" s="42">
        <v>5</v>
      </c>
      <c r="AW16" s="42">
        <v>35</v>
      </c>
      <c r="AX16" s="42">
        <v>49</v>
      </c>
      <c r="AY16" s="42">
        <v>128</v>
      </c>
      <c r="AZ16" s="42">
        <v>24</v>
      </c>
      <c r="BA16" s="42">
        <v>0</v>
      </c>
      <c r="BB16" s="42">
        <v>212</v>
      </c>
      <c r="BC16" s="42">
        <v>1</v>
      </c>
      <c r="BD16" s="42"/>
      <c r="BE16" s="42">
        <v>36</v>
      </c>
      <c r="BF16" s="42">
        <v>1990</v>
      </c>
      <c r="BG16" s="42">
        <v>0</v>
      </c>
      <c r="BH16" s="42">
        <v>0</v>
      </c>
      <c r="BI16" s="42">
        <v>0</v>
      </c>
      <c r="BJ16" s="42">
        <v>0</v>
      </c>
      <c r="BK16" s="42">
        <v>0</v>
      </c>
      <c r="BL16" s="42">
        <v>0</v>
      </c>
      <c r="BM16" s="42">
        <v>0</v>
      </c>
      <c r="BN16" s="42">
        <v>10</v>
      </c>
      <c r="BO16" s="42">
        <v>121</v>
      </c>
      <c r="BP16" s="42">
        <v>0</v>
      </c>
      <c r="BQ16" s="42">
        <v>0</v>
      </c>
      <c r="BR16" s="42">
        <v>0</v>
      </c>
      <c r="BS16" s="42">
        <v>0</v>
      </c>
      <c r="BT16" s="42">
        <v>0</v>
      </c>
      <c r="BU16" s="42">
        <v>0</v>
      </c>
      <c r="BV16" s="42">
        <v>0</v>
      </c>
      <c r="BW16" s="42">
        <v>0</v>
      </c>
      <c r="BX16" s="42"/>
      <c r="BY16" s="42">
        <v>0</v>
      </c>
      <c r="BZ16" s="42"/>
      <c r="CA16" s="42">
        <v>0</v>
      </c>
      <c r="CB16" s="42" t="s">
        <v>12</v>
      </c>
      <c r="CC16" s="42" t="s">
        <v>12</v>
      </c>
      <c r="CD16" s="42" t="s">
        <v>12</v>
      </c>
      <c r="CE16" s="42" t="s">
        <v>12</v>
      </c>
      <c r="CF16" s="42" t="s">
        <v>12</v>
      </c>
      <c r="CG16" s="42" t="s">
        <v>12</v>
      </c>
      <c r="CH16" s="42" t="s">
        <v>12</v>
      </c>
      <c r="CI16" s="42" t="s">
        <v>12</v>
      </c>
      <c r="CJ16" s="42">
        <v>0</v>
      </c>
      <c r="CK16" s="42">
        <v>0</v>
      </c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9" t="s">
        <v>88</v>
      </c>
    </row>
    <row r="17" spans="1:173" s="22" customFormat="1" ht="13.5" customHeight="1">
      <c r="A17" s="40" t="s">
        <v>163</v>
      </c>
      <c r="B17" s="42">
        <v>3059</v>
      </c>
      <c r="C17" s="42">
        <v>284</v>
      </c>
      <c r="D17" s="42">
        <v>4</v>
      </c>
      <c r="E17" s="42">
        <v>36</v>
      </c>
      <c r="F17" s="42">
        <v>39</v>
      </c>
      <c r="G17" s="42">
        <v>124</v>
      </c>
      <c r="H17" s="42">
        <v>24</v>
      </c>
      <c r="I17" s="42">
        <v>0</v>
      </c>
      <c r="J17" s="42">
        <v>220</v>
      </c>
      <c r="K17" s="42">
        <v>0</v>
      </c>
      <c r="L17" s="42"/>
      <c r="M17" s="42">
        <v>42</v>
      </c>
      <c r="N17" s="42">
        <v>2162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10</v>
      </c>
      <c r="W17" s="42">
        <v>114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/>
      <c r="AI17" s="42">
        <v>0</v>
      </c>
      <c r="AJ17" s="42" t="s">
        <v>12</v>
      </c>
      <c r="AK17" s="42" t="s">
        <v>12</v>
      </c>
      <c r="AL17" s="42" t="s">
        <v>12</v>
      </c>
      <c r="AM17" s="42" t="s">
        <v>12</v>
      </c>
      <c r="AN17" s="42" t="s">
        <v>12</v>
      </c>
      <c r="AO17" s="42" t="s">
        <v>12</v>
      </c>
      <c r="AP17" s="42" t="s">
        <v>12</v>
      </c>
      <c r="AQ17" s="42" t="s">
        <v>12</v>
      </c>
      <c r="AR17" s="42">
        <v>0</v>
      </c>
      <c r="AS17" s="42">
        <v>0</v>
      </c>
      <c r="AT17" s="42">
        <v>3059</v>
      </c>
      <c r="AU17" s="42">
        <v>284</v>
      </c>
      <c r="AV17" s="42">
        <v>4</v>
      </c>
      <c r="AW17" s="42">
        <v>36</v>
      </c>
      <c r="AX17" s="42">
        <v>39</v>
      </c>
      <c r="AY17" s="42">
        <v>124</v>
      </c>
      <c r="AZ17" s="42">
        <v>24</v>
      </c>
      <c r="BA17" s="42">
        <v>0</v>
      </c>
      <c r="BB17" s="42">
        <v>220</v>
      </c>
      <c r="BC17" s="42">
        <v>0</v>
      </c>
      <c r="BD17" s="42"/>
      <c r="BE17" s="42">
        <v>42</v>
      </c>
      <c r="BF17" s="42">
        <v>2162</v>
      </c>
      <c r="BG17" s="42">
        <v>0</v>
      </c>
      <c r="BH17" s="42">
        <v>0</v>
      </c>
      <c r="BI17" s="42">
        <v>0</v>
      </c>
      <c r="BJ17" s="42">
        <v>0</v>
      </c>
      <c r="BK17" s="42">
        <v>0</v>
      </c>
      <c r="BL17" s="42">
        <v>0</v>
      </c>
      <c r="BM17" s="42">
        <v>0</v>
      </c>
      <c r="BN17" s="42">
        <v>10</v>
      </c>
      <c r="BO17" s="42">
        <v>114</v>
      </c>
      <c r="BP17" s="42">
        <v>0</v>
      </c>
      <c r="BQ17" s="42">
        <v>0</v>
      </c>
      <c r="BR17" s="42">
        <v>0</v>
      </c>
      <c r="BS17" s="42">
        <v>0</v>
      </c>
      <c r="BT17" s="42">
        <v>0</v>
      </c>
      <c r="BU17" s="42">
        <v>0</v>
      </c>
      <c r="BV17" s="42">
        <v>0</v>
      </c>
      <c r="BW17" s="42">
        <v>0</v>
      </c>
      <c r="BX17" s="42"/>
      <c r="BY17" s="42">
        <v>0</v>
      </c>
      <c r="BZ17" s="42"/>
      <c r="CA17" s="42">
        <v>0</v>
      </c>
      <c r="CB17" s="42" t="s">
        <v>12</v>
      </c>
      <c r="CC17" s="42" t="s">
        <v>12</v>
      </c>
      <c r="CD17" s="42" t="s">
        <v>12</v>
      </c>
      <c r="CE17" s="42" t="s">
        <v>12</v>
      </c>
      <c r="CF17" s="42" t="s">
        <v>12</v>
      </c>
      <c r="CG17" s="42" t="s">
        <v>12</v>
      </c>
      <c r="CH17" s="42" t="s">
        <v>12</v>
      </c>
      <c r="CI17" s="42" t="s">
        <v>12</v>
      </c>
      <c r="CJ17" s="42">
        <v>0</v>
      </c>
      <c r="CK17" s="42">
        <v>0</v>
      </c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9" t="s">
        <v>88</v>
      </c>
    </row>
    <row r="18" spans="1:173" s="21" customFormat="1" ht="13.5" customHeight="1">
      <c r="A18" s="40" t="s">
        <v>164</v>
      </c>
      <c r="B18" s="42">
        <v>2810</v>
      </c>
      <c r="C18" s="42">
        <v>261</v>
      </c>
      <c r="D18" s="42">
        <v>5</v>
      </c>
      <c r="E18" s="42">
        <v>37</v>
      </c>
      <c r="F18" s="42">
        <v>38</v>
      </c>
      <c r="G18" s="42">
        <v>120</v>
      </c>
      <c r="H18" s="42">
        <v>23</v>
      </c>
      <c r="I18" s="42">
        <v>0</v>
      </c>
      <c r="J18" s="42">
        <v>202</v>
      </c>
      <c r="K18" s="42">
        <v>0</v>
      </c>
      <c r="L18" s="42"/>
      <c r="M18" s="42">
        <v>47</v>
      </c>
      <c r="N18" s="42">
        <v>1950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10</v>
      </c>
      <c r="W18" s="42">
        <v>117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/>
      <c r="AI18" s="42">
        <v>0</v>
      </c>
      <c r="AJ18" s="42" t="s">
        <v>12</v>
      </c>
      <c r="AK18" s="42" t="s">
        <v>12</v>
      </c>
      <c r="AL18" s="42" t="s">
        <v>12</v>
      </c>
      <c r="AM18" s="42" t="s">
        <v>12</v>
      </c>
      <c r="AN18" s="42" t="s">
        <v>12</v>
      </c>
      <c r="AO18" s="42" t="s">
        <v>12</v>
      </c>
      <c r="AP18" s="42" t="s">
        <v>12</v>
      </c>
      <c r="AQ18" s="42" t="s">
        <v>12</v>
      </c>
      <c r="AR18" s="42">
        <v>0</v>
      </c>
      <c r="AS18" s="42">
        <v>0</v>
      </c>
      <c r="AT18" s="42">
        <v>2810</v>
      </c>
      <c r="AU18" s="42">
        <v>261</v>
      </c>
      <c r="AV18" s="42">
        <v>5</v>
      </c>
      <c r="AW18" s="42">
        <v>37</v>
      </c>
      <c r="AX18" s="42">
        <v>38</v>
      </c>
      <c r="AY18" s="42">
        <v>120</v>
      </c>
      <c r="AZ18" s="42">
        <v>23</v>
      </c>
      <c r="BA18" s="42">
        <v>0</v>
      </c>
      <c r="BB18" s="42">
        <v>202</v>
      </c>
      <c r="BC18" s="42">
        <v>0</v>
      </c>
      <c r="BD18" s="42"/>
      <c r="BE18" s="42">
        <v>47</v>
      </c>
      <c r="BF18" s="42">
        <v>1950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10</v>
      </c>
      <c r="BO18" s="42">
        <v>117</v>
      </c>
      <c r="BP18" s="42">
        <v>0</v>
      </c>
      <c r="BQ18" s="42">
        <v>0</v>
      </c>
      <c r="BR18" s="42">
        <v>0</v>
      </c>
      <c r="BS18" s="42">
        <v>0</v>
      </c>
      <c r="BT18" s="42">
        <v>0</v>
      </c>
      <c r="BU18" s="42">
        <v>0</v>
      </c>
      <c r="BV18" s="42">
        <v>0</v>
      </c>
      <c r="BW18" s="42">
        <v>0</v>
      </c>
      <c r="BX18" s="42"/>
      <c r="BY18" s="42">
        <v>0</v>
      </c>
      <c r="BZ18" s="42"/>
      <c r="CA18" s="42">
        <v>0</v>
      </c>
      <c r="CB18" s="42" t="s">
        <v>12</v>
      </c>
      <c r="CC18" s="42" t="s">
        <v>12</v>
      </c>
      <c r="CD18" s="42" t="s">
        <v>12</v>
      </c>
      <c r="CE18" s="42" t="s">
        <v>12</v>
      </c>
      <c r="CF18" s="42" t="s">
        <v>12</v>
      </c>
      <c r="CG18" s="42" t="s">
        <v>12</v>
      </c>
      <c r="CH18" s="42" t="s">
        <v>12</v>
      </c>
      <c r="CI18" s="42" t="s">
        <v>12</v>
      </c>
      <c r="CJ18" s="42">
        <v>0</v>
      </c>
      <c r="CK18" s="42">
        <v>0</v>
      </c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9" t="s">
        <v>88</v>
      </c>
    </row>
    <row r="19" spans="1:173" s="23" customFormat="1" ht="13.5" customHeight="1">
      <c r="A19" s="40" t="s">
        <v>165</v>
      </c>
      <c r="B19" s="42">
        <v>2745</v>
      </c>
      <c r="C19" s="42">
        <v>279</v>
      </c>
      <c r="D19" s="42">
        <v>4</v>
      </c>
      <c r="E19" s="42">
        <v>37</v>
      </c>
      <c r="F19" s="42">
        <v>39</v>
      </c>
      <c r="G19" s="42">
        <v>121</v>
      </c>
      <c r="H19" s="42">
        <v>24</v>
      </c>
      <c r="I19" s="42">
        <v>0</v>
      </c>
      <c r="J19" s="42">
        <v>218</v>
      </c>
      <c r="K19" s="42">
        <v>0</v>
      </c>
      <c r="L19" s="42"/>
      <c r="M19" s="42">
        <v>48</v>
      </c>
      <c r="N19" s="42">
        <v>1838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11</v>
      </c>
      <c r="W19" s="42">
        <v>126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/>
      <c r="AI19" s="42">
        <v>0</v>
      </c>
      <c r="AJ19" s="42" t="s">
        <v>12</v>
      </c>
      <c r="AK19" s="42" t="s">
        <v>12</v>
      </c>
      <c r="AL19" s="42" t="s">
        <v>12</v>
      </c>
      <c r="AM19" s="42" t="s">
        <v>12</v>
      </c>
      <c r="AN19" s="42" t="s">
        <v>12</v>
      </c>
      <c r="AO19" s="42" t="s">
        <v>12</v>
      </c>
      <c r="AP19" s="42" t="s">
        <v>12</v>
      </c>
      <c r="AQ19" s="42" t="s">
        <v>12</v>
      </c>
      <c r="AR19" s="42">
        <v>0</v>
      </c>
      <c r="AS19" s="42">
        <v>0</v>
      </c>
      <c r="AT19" s="42">
        <v>2745</v>
      </c>
      <c r="AU19" s="42">
        <v>279</v>
      </c>
      <c r="AV19" s="42">
        <v>4</v>
      </c>
      <c r="AW19" s="42">
        <v>37</v>
      </c>
      <c r="AX19" s="42">
        <v>39</v>
      </c>
      <c r="AY19" s="42">
        <v>121</v>
      </c>
      <c r="AZ19" s="42">
        <v>24</v>
      </c>
      <c r="BA19" s="42">
        <v>0</v>
      </c>
      <c r="BB19" s="42">
        <v>218</v>
      </c>
      <c r="BC19" s="42">
        <v>0</v>
      </c>
      <c r="BD19" s="42"/>
      <c r="BE19" s="42">
        <v>48</v>
      </c>
      <c r="BF19" s="42">
        <v>1838</v>
      </c>
      <c r="BG19" s="42">
        <v>0</v>
      </c>
      <c r="BH19" s="42">
        <v>0</v>
      </c>
      <c r="BI19" s="42">
        <v>0</v>
      </c>
      <c r="BJ19" s="42">
        <v>0</v>
      </c>
      <c r="BK19" s="42">
        <v>0</v>
      </c>
      <c r="BL19" s="42">
        <v>0</v>
      </c>
      <c r="BM19" s="42">
        <v>0</v>
      </c>
      <c r="BN19" s="42">
        <v>11</v>
      </c>
      <c r="BO19" s="42">
        <v>126</v>
      </c>
      <c r="BP19" s="42">
        <v>0</v>
      </c>
      <c r="BQ19" s="42">
        <v>0</v>
      </c>
      <c r="BR19" s="42">
        <v>0</v>
      </c>
      <c r="BS19" s="42">
        <v>0</v>
      </c>
      <c r="BT19" s="42">
        <v>0</v>
      </c>
      <c r="BU19" s="42">
        <v>0</v>
      </c>
      <c r="BV19" s="42">
        <v>0</v>
      </c>
      <c r="BW19" s="42">
        <v>0</v>
      </c>
      <c r="BX19" s="42"/>
      <c r="BY19" s="42">
        <v>0</v>
      </c>
      <c r="BZ19" s="42"/>
      <c r="CA19" s="42">
        <v>0</v>
      </c>
      <c r="CB19" s="42" t="s">
        <v>12</v>
      </c>
      <c r="CC19" s="42" t="s">
        <v>12</v>
      </c>
      <c r="CD19" s="42" t="s">
        <v>12</v>
      </c>
      <c r="CE19" s="42" t="s">
        <v>12</v>
      </c>
      <c r="CF19" s="42" t="s">
        <v>12</v>
      </c>
      <c r="CG19" s="42" t="s">
        <v>12</v>
      </c>
      <c r="CH19" s="42" t="s">
        <v>12</v>
      </c>
      <c r="CI19" s="42" t="s">
        <v>12</v>
      </c>
      <c r="CJ19" s="42">
        <v>0</v>
      </c>
      <c r="CK19" s="42">
        <v>0</v>
      </c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9" t="s">
        <v>88</v>
      </c>
    </row>
    <row r="20" spans="1:173" s="23" customFormat="1" ht="13.5" customHeight="1">
      <c r="A20" s="40" t="s">
        <v>166</v>
      </c>
      <c r="B20" s="42">
        <v>2611</v>
      </c>
      <c r="C20" s="42">
        <v>291</v>
      </c>
      <c r="D20" s="42">
        <v>5</v>
      </c>
      <c r="E20" s="42">
        <v>34</v>
      </c>
      <c r="F20" s="42">
        <v>47</v>
      </c>
      <c r="G20" s="42">
        <v>130</v>
      </c>
      <c r="H20" s="42">
        <v>25</v>
      </c>
      <c r="I20" s="42">
        <v>0</v>
      </c>
      <c r="J20" s="42">
        <v>218</v>
      </c>
      <c r="K20" s="42">
        <v>0</v>
      </c>
      <c r="L20" s="42"/>
      <c r="M20" s="42">
        <v>46</v>
      </c>
      <c r="N20" s="42">
        <v>1650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10</v>
      </c>
      <c r="W20" s="42">
        <v>155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/>
      <c r="AI20" s="42">
        <v>0</v>
      </c>
      <c r="AJ20" s="42" t="s">
        <v>12</v>
      </c>
      <c r="AK20" s="42" t="s">
        <v>12</v>
      </c>
      <c r="AL20" s="42" t="s">
        <v>12</v>
      </c>
      <c r="AM20" s="42" t="s">
        <v>12</v>
      </c>
      <c r="AN20" s="42" t="s">
        <v>12</v>
      </c>
      <c r="AO20" s="42" t="s">
        <v>12</v>
      </c>
      <c r="AP20" s="42" t="s">
        <v>12</v>
      </c>
      <c r="AQ20" s="42" t="s">
        <v>12</v>
      </c>
      <c r="AR20" s="42">
        <v>0</v>
      </c>
      <c r="AS20" s="42">
        <v>0</v>
      </c>
      <c r="AT20" s="42">
        <v>2611</v>
      </c>
      <c r="AU20" s="42">
        <v>291</v>
      </c>
      <c r="AV20" s="42">
        <v>5</v>
      </c>
      <c r="AW20" s="42">
        <v>34</v>
      </c>
      <c r="AX20" s="42">
        <v>47</v>
      </c>
      <c r="AY20" s="42">
        <v>130</v>
      </c>
      <c r="AZ20" s="42">
        <v>25</v>
      </c>
      <c r="BA20" s="42">
        <v>0</v>
      </c>
      <c r="BB20" s="42">
        <v>218</v>
      </c>
      <c r="BC20" s="42">
        <v>0</v>
      </c>
      <c r="BD20" s="42"/>
      <c r="BE20" s="42">
        <v>46</v>
      </c>
      <c r="BF20" s="42">
        <v>1650</v>
      </c>
      <c r="BG20" s="42">
        <v>0</v>
      </c>
      <c r="BH20" s="42">
        <v>0</v>
      </c>
      <c r="BI20" s="42">
        <v>0</v>
      </c>
      <c r="BJ20" s="42">
        <v>0</v>
      </c>
      <c r="BK20" s="42">
        <v>0</v>
      </c>
      <c r="BL20" s="42">
        <v>0</v>
      </c>
      <c r="BM20" s="42">
        <v>0</v>
      </c>
      <c r="BN20" s="42">
        <v>10</v>
      </c>
      <c r="BO20" s="42">
        <v>155</v>
      </c>
      <c r="BP20" s="42">
        <v>0</v>
      </c>
      <c r="BQ20" s="42">
        <v>0</v>
      </c>
      <c r="BR20" s="42">
        <v>0</v>
      </c>
      <c r="BS20" s="42">
        <v>0</v>
      </c>
      <c r="BT20" s="42">
        <v>0</v>
      </c>
      <c r="BU20" s="42">
        <v>0</v>
      </c>
      <c r="BV20" s="42">
        <v>0</v>
      </c>
      <c r="BW20" s="42">
        <v>0</v>
      </c>
      <c r="BX20" s="42"/>
      <c r="BY20" s="42">
        <v>0</v>
      </c>
      <c r="BZ20" s="42"/>
      <c r="CA20" s="42">
        <v>0</v>
      </c>
      <c r="CB20" s="42" t="s">
        <v>12</v>
      </c>
      <c r="CC20" s="42" t="s">
        <v>12</v>
      </c>
      <c r="CD20" s="42" t="s">
        <v>12</v>
      </c>
      <c r="CE20" s="42" t="s">
        <v>12</v>
      </c>
      <c r="CF20" s="42" t="s">
        <v>12</v>
      </c>
      <c r="CG20" s="42" t="s">
        <v>12</v>
      </c>
      <c r="CH20" s="42" t="s">
        <v>12</v>
      </c>
      <c r="CI20" s="42" t="s">
        <v>12</v>
      </c>
      <c r="CJ20" s="42">
        <v>0</v>
      </c>
      <c r="CK20" s="42">
        <v>0</v>
      </c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9" t="s">
        <v>88</v>
      </c>
    </row>
    <row r="21" spans="1:173" s="21" customFormat="1" ht="13.5" customHeight="1">
      <c r="A21" s="40" t="s">
        <v>167</v>
      </c>
      <c r="B21" s="42">
        <v>3077</v>
      </c>
      <c r="C21" s="42">
        <v>266</v>
      </c>
      <c r="D21" s="42">
        <v>5</v>
      </c>
      <c r="E21" s="42">
        <v>35</v>
      </c>
      <c r="F21" s="42">
        <v>48</v>
      </c>
      <c r="G21" s="42">
        <v>134</v>
      </c>
      <c r="H21" s="42">
        <v>24</v>
      </c>
      <c r="I21" s="42">
        <v>0</v>
      </c>
      <c r="J21" s="42">
        <v>218</v>
      </c>
      <c r="K21" s="42">
        <v>0</v>
      </c>
      <c r="L21" s="42"/>
      <c r="M21" s="42">
        <v>45</v>
      </c>
      <c r="N21" s="42">
        <v>2175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10</v>
      </c>
      <c r="W21" s="42">
        <v>117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/>
      <c r="AI21" s="42">
        <v>0</v>
      </c>
      <c r="AJ21" s="42" t="s">
        <v>12</v>
      </c>
      <c r="AK21" s="42" t="s">
        <v>12</v>
      </c>
      <c r="AL21" s="42" t="s">
        <v>12</v>
      </c>
      <c r="AM21" s="42" t="s">
        <v>12</v>
      </c>
      <c r="AN21" s="42" t="s">
        <v>12</v>
      </c>
      <c r="AO21" s="42" t="s">
        <v>12</v>
      </c>
      <c r="AP21" s="42" t="s">
        <v>12</v>
      </c>
      <c r="AQ21" s="42" t="s">
        <v>12</v>
      </c>
      <c r="AR21" s="42">
        <v>0</v>
      </c>
      <c r="AS21" s="42">
        <v>0</v>
      </c>
      <c r="AT21" s="42">
        <v>3077</v>
      </c>
      <c r="AU21" s="42">
        <v>266</v>
      </c>
      <c r="AV21" s="42">
        <v>5</v>
      </c>
      <c r="AW21" s="42">
        <v>35</v>
      </c>
      <c r="AX21" s="42">
        <v>48</v>
      </c>
      <c r="AY21" s="42">
        <v>134</v>
      </c>
      <c r="AZ21" s="42">
        <v>24</v>
      </c>
      <c r="BA21" s="42">
        <v>0</v>
      </c>
      <c r="BB21" s="42">
        <v>218</v>
      </c>
      <c r="BC21" s="42">
        <v>0</v>
      </c>
      <c r="BD21" s="42"/>
      <c r="BE21" s="42">
        <v>45</v>
      </c>
      <c r="BF21" s="42">
        <v>2175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10</v>
      </c>
      <c r="BO21" s="42">
        <v>117</v>
      </c>
      <c r="BP21" s="42">
        <v>0</v>
      </c>
      <c r="BQ21" s="42">
        <v>0</v>
      </c>
      <c r="BR21" s="42">
        <v>0</v>
      </c>
      <c r="BS21" s="42">
        <v>0</v>
      </c>
      <c r="BT21" s="42">
        <v>0</v>
      </c>
      <c r="BU21" s="42">
        <v>0</v>
      </c>
      <c r="BV21" s="42">
        <v>0</v>
      </c>
      <c r="BW21" s="42">
        <v>0</v>
      </c>
      <c r="BX21" s="42"/>
      <c r="BY21" s="42">
        <v>0</v>
      </c>
      <c r="BZ21" s="42"/>
      <c r="CA21" s="42">
        <v>0</v>
      </c>
      <c r="CB21" s="42" t="s">
        <v>12</v>
      </c>
      <c r="CC21" s="42" t="s">
        <v>12</v>
      </c>
      <c r="CD21" s="42" t="s">
        <v>12</v>
      </c>
      <c r="CE21" s="42" t="s">
        <v>12</v>
      </c>
      <c r="CF21" s="42" t="s">
        <v>12</v>
      </c>
      <c r="CG21" s="42" t="s">
        <v>12</v>
      </c>
      <c r="CH21" s="42" t="s">
        <v>12</v>
      </c>
      <c r="CI21" s="42" t="s">
        <v>12</v>
      </c>
      <c r="CJ21" s="42">
        <v>0</v>
      </c>
      <c r="CK21" s="42">
        <v>0</v>
      </c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9" t="s">
        <v>88</v>
      </c>
    </row>
    <row r="22" spans="1:173" s="21" customFormat="1" ht="13.5" customHeight="1">
      <c r="A22" s="40" t="s">
        <v>167</v>
      </c>
      <c r="B22" s="42">
        <v>3077</v>
      </c>
      <c r="C22" s="42">
        <v>266</v>
      </c>
      <c r="D22" s="42">
        <v>5</v>
      </c>
      <c r="E22" s="42">
        <v>35</v>
      </c>
      <c r="F22" s="42">
        <v>48</v>
      </c>
      <c r="G22" s="42">
        <v>134</v>
      </c>
      <c r="H22" s="42">
        <v>24</v>
      </c>
      <c r="I22" s="42">
        <v>0</v>
      </c>
      <c r="J22" s="42">
        <v>218</v>
      </c>
      <c r="K22" s="42">
        <v>0</v>
      </c>
      <c r="L22" s="42"/>
      <c r="M22" s="42">
        <v>45</v>
      </c>
      <c r="N22" s="42">
        <v>2175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10</v>
      </c>
      <c r="W22" s="42">
        <v>117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/>
      <c r="AI22" s="42">
        <v>0</v>
      </c>
      <c r="AJ22" s="42" t="s">
        <v>12</v>
      </c>
      <c r="AK22" s="42" t="s">
        <v>12</v>
      </c>
      <c r="AL22" s="42" t="s">
        <v>12</v>
      </c>
      <c r="AM22" s="42" t="s">
        <v>12</v>
      </c>
      <c r="AN22" s="42" t="s">
        <v>12</v>
      </c>
      <c r="AO22" s="42" t="s">
        <v>12</v>
      </c>
      <c r="AP22" s="42" t="s">
        <v>12</v>
      </c>
      <c r="AQ22" s="42" t="s">
        <v>12</v>
      </c>
      <c r="AR22" s="42">
        <v>0</v>
      </c>
      <c r="AS22" s="42">
        <v>0</v>
      </c>
      <c r="AT22" s="42">
        <v>3077</v>
      </c>
      <c r="AU22" s="42">
        <v>266</v>
      </c>
      <c r="AV22" s="42">
        <v>5</v>
      </c>
      <c r="AW22" s="42">
        <v>35</v>
      </c>
      <c r="AX22" s="42">
        <v>48</v>
      </c>
      <c r="AY22" s="42">
        <v>134</v>
      </c>
      <c r="AZ22" s="42">
        <v>24</v>
      </c>
      <c r="BA22" s="42">
        <v>0</v>
      </c>
      <c r="BB22" s="42">
        <v>218</v>
      </c>
      <c r="BC22" s="42">
        <v>0</v>
      </c>
      <c r="BD22" s="42"/>
      <c r="BE22" s="42">
        <v>45</v>
      </c>
      <c r="BF22" s="42">
        <v>2175</v>
      </c>
      <c r="BG22" s="42">
        <v>0</v>
      </c>
      <c r="BH22" s="42">
        <v>0</v>
      </c>
      <c r="BI22" s="42">
        <v>0</v>
      </c>
      <c r="BJ22" s="42">
        <v>0</v>
      </c>
      <c r="BK22" s="42">
        <v>0</v>
      </c>
      <c r="BL22" s="42">
        <v>0</v>
      </c>
      <c r="BM22" s="42">
        <v>0</v>
      </c>
      <c r="BN22" s="42">
        <v>10</v>
      </c>
      <c r="BO22" s="42">
        <v>117</v>
      </c>
      <c r="BP22" s="42">
        <v>0</v>
      </c>
      <c r="BQ22" s="42">
        <v>0</v>
      </c>
      <c r="BR22" s="42">
        <v>0</v>
      </c>
      <c r="BS22" s="42">
        <v>0</v>
      </c>
      <c r="BT22" s="42">
        <v>0</v>
      </c>
      <c r="BU22" s="42">
        <v>0</v>
      </c>
      <c r="BV22" s="42">
        <v>0</v>
      </c>
      <c r="BW22" s="42">
        <v>0</v>
      </c>
      <c r="BX22" s="42"/>
      <c r="BY22" s="42">
        <v>0</v>
      </c>
      <c r="BZ22" s="42"/>
      <c r="CA22" s="42">
        <v>0</v>
      </c>
      <c r="CB22" s="42" t="s">
        <v>12</v>
      </c>
      <c r="CC22" s="42" t="s">
        <v>12</v>
      </c>
      <c r="CD22" s="42" t="s">
        <v>12</v>
      </c>
      <c r="CE22" s="42" t="s">
        <v>12</v>
      </c>
      <c r="CF22" s="42" t="s">
        <v>12</v>
      </c>
      <c r="CG22" s="42" t="s">
        <v>12</v>
      </c>
      <c r="CH22" s="42" t="s">
        <v>12</v>
      </c>
      <c r="CI22" s="42" t="s">
        <v>12</v>
      </c>
      <c r="CJ22" s="42">
        <v>0</v>
      </c>
      <c r="CK22" s="42">
        <v>0</v>
      </c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9" t="s">
        <v>88</v>
      </c>
    </row>
    <row r="23" spans="1:173" s="24" customFormat="1" ht="13.5" customHeight="1">
      <c r="A23" s="40" t="s">
        <v>168</v>
      </c>
      <c r="B23" s="41">
        <v>3544</v>
      </c>
      <c r="C23" s="41">
        <v>317</v>
      </c>
      <c r="D23" s="41">
        <v>4</v>
      </c>
      <c r="E23" s="41">
        <v>36</v>
      </c>
      <c r="F23" s="41">
        <v>49</v>
      </c>
      <c r="G23" s="41">
        <v>128</v>
      </c>
      <c r="H23" s="41">
        <v>24</v>
      </c>
      <c r="I23" s="41">
        <v>0</v>
      </c>
      <c r="J23" s="41">
        <v>221</v>
      </c>
      <c r="K23" s="41">
        <v>0</v>
      </c>
      <c r="L23" s="41"/>
      <c r="M23" s="41">
        <v>44</v>
      </c>
      <c r="N23" s="41">
        <v>2581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11</v>
      </c>
      <c r="W23" s="41">
        <v>129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/>
      <c r="AI23" s="42">
        <v>0</v>
      </c>
      <c r="AJ23" s="42" t="s">
        <v>12</v>
      </c>
      <c r="AK23" s="42" t="s">
        <v>12</v>
      </c>
      <c r="AL23" s="42" t="s">
        <v>12</v>
      </c>
      <c r="AM23" s="42" t="s">
        <v>12</v>
      </c>
      <c r="AN23" s="42" t="s">
        <v>12</v>
      </c>
      <c r="AO23" s="42" t="s">
        <v>12</v>
      </c>
      <c r="AP23" s="42" t="s">
        <v>12</v>
      </c>
      <c r="AQ23" s="42" t="s">
        <v>12</v>
      </c>
      <c r="AR23" s="41">
        <v>0</v>
      </c>
      <c r="AS23" s="41">
        <v>0</v>
      </c>
      <c r="AT23" s="41">
        <v>3544</v>
      </c>
      <c r="AU23" s="41">
        <v>317</v>
      </c>
      <c r="AV23" s="41">
        <v>4</v>
      </c>
      <c r="AW23" s="41">
        <v>36</v>
      </c>
      <c r="AX23" s="41">
        <v>49</v>
      </c>
      <c r="AY23" s="41">
        <v>128</v>
      </c>
      <c r="AZ23" s="41">
        <v>24</v>
      </c>
      <c r="BA23" s="41">
        <v>0</v>
      </c>
      <c r="BB23" s="41">
        <v>221</v>
      </c>
      <c r="BC23" s="41">
        <v>0</v>
      </c>
      <c r="BD23" s="41"/>
      <c r="BE23" s="41">
        <v>44</v>
      </c>
      <c r="BF23" s="41">
        <v>2581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0</v>
      </c>
      <c r="BN23" s="41">
        <v>11</v>
      </c>
      <c r="BO23" s="41">
        <v>129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/>
      <c r="BY23" s="41">
        <v>0</v>
      </c>
      <c r="BZ23" s="41"/>
      <c r="CA23" s="41">
        <v>0</v>
      </c>
      <c r="CB23" s="42" t="s">
        <v>12</v>
      </c>
      <c r="CC23" s="42" t="s">
        <v>12</v>
      </c>
      <c r="CD23" s="42" t="s">
        <v>12</v>
      </c>
      <c r="CE23" s="42" t="s">
        <v>12</v>
      </c>
      <c r="CF23" s="42" t="s">
        <v>12</v>
      </c>
      <c r="CG23" s="42" t="s">
        <v>12</v>
      </c>
      <c r="CH23" s="42" t="s">
        <v>12</v>
      </c>
      <c r="CI23" s="42" t="s">
        <v>12</v>
      </c>
      <c r="CJ23" s="41">
        <v>0</v>
      </c>
      <c r="CK23" s="41">
        <v>0</v>
      </c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  <c r="EK23" s="125"/>
      <c r="EL23" s="125"/>
      <c r="EM23" s="125"/>
      <c r="EN23" s="125"/>
      <c r="EO23" s="125"/>
      <c r="EP23" s="125"/>
      <c r="EQ23" s="125"/>
      <c r="ER23" s="125"/>
      <c r="ES23" s="125"/>
      <c r="ET23" s="125"/>
      <c r="EU23" s="125"/>
      <c r="EV23" s="125"/>
      <c r="EW23" s="125"/>
      <c r="EX23" s="125"/>
      <c r="EY23" s="125"/>
      <c r="EZ23" s="125"/>
      <c r="FA23" s="125"/>
      <c r="FB23" s="125"/>
      <c r="FC23" s="125"/>
      <c r="FD23" s="125"/>
      <c r="FE23" s="125"/>
      <c r="FF23" s="125"/>
      <c r="FG23" s="125"/>
      <c r="FH23" s="125"/>
      <c r="FI23" s="125"/>
      <c r="FJ23" s="125"/>
      <c r="FK23" s="125"/>
      <c r="FL23" s="125"/>
      <c r="FM23" s="125"/>
      <c r="FN23" s="125"/>
      <c r="FO23" s="125"/>
      <c r="FP23" s="125"/>
      <c r="FQ23" s="129" t="s">
        <v>88</v>
      </c>
    </row>
    <row r="24" spans="1:173" s="24" customFormat="1" ht="13.5" customHeight="1">
      <c r="A24" s="40" t="s">
        <v>169</v>
      </c>
      <c r="B24" s="41">
        <v>3738</v>
      </c>
      <c r="C24" s="41">
        <v>311</v>
      </c>
      <c r="D24" s="41">
        <v>4</v>
      </c>
      <c r="E24" s="41">
        <v>36</v>
      </c>
      <c r="F24" s="41">
        <v>55</v>
      </c>
      <c r="G24" s="41">
        <v>117</v>
      </c>
      <c r="H24" s="41">
        <v>25</v>
      </c>
      <c r="I24" s="41">
        <v>0</v>
      </c>
      <c r="J24" s="41">
        <v>220</v>
      </c>
      <c r="K24" s="41">
        <v>0</v>
      </c>
      <c r="L24" s="41"/>
      <c r="M24" s="41">
        <v>43</v>
      </c>
      <c r="N24" s="41">
        <v>2771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11</v>
      </c>
      <c r="W24" s="41">
        <v>145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41">
        <v>0</v>
      </c>
      <c r="AH24" s="41"/>
      <c r="AI24" s="42">
        <v>0</v>
      </c>
      <c r="AJ24" s="42" t="s">
        <v>12</v>
      </c>
      <c r="AK24" s="42" t="s">
        <v>12</v>
      </c>
      <c r="AL24" s="42" t="s">
        <v>12</v>
      </c>
      <c r="AM24" s="42" t="s">
        <v>12</v>
      </c>
      <c r="AN24" s="42" t="s">
        <v>12</v>
      </c>
      <c r="AO24" s="42" t="s">
        <v>12</v>
      </c>
      <c r="AP24" s="42" t="s">
        <v>12</v>
      </c>
      <c r="AQ24" s="42" t="s">
        <v>12</v>
      </c>
      <c r="AR24" s="41">
        <v>0</v>
      </c>
      <c r="AS24" s="41">
        <v>0</v>
      </c>
      <c r="AT24" s="41">
        <v>3738</v>
      </c>
      <c r="AU24" s="41">
        <v>311</v>
      </c>
      <c r="AV24" s="41">
        <v>4</v>
      </c>
      <c r="AW24" s="41">
        <v>36</v>
      </c>
      <c r="AX24" s="41">
        <v>55</v>
      </c>
      <c r="AY24" s="41">
        <v>117</v>
      </c>
      <c r="AZ24" s="41">
        <v>25</v>
      </c>
      <c r="BA24" s="41">
        <v>0</v>
      </c>
      <c r="BB24" s="41">
        <v>220</v>
      </c>
      <c r="BC24" s="41">
        <v>0</v>
      </c>
      <c r="BD24" s="41"/>
      <c r="BE24" s="41">
        <v>43</v>
      </c>
      <c r="BF24" s="41">
        <v>2771</v>
      </c>
      <c r="BG24" s="41">
        <v>0</v>
      </c>
      <c r="BH24" s="41">
        <v>0</v>
      </c>
      <c r="BI24" s="41">
        <v>0</v>
      </c>
      <c r="BJ24" s="41">
        <v>0</v>
      </c>
      <c r="BK24" s="41">
        <v>0</v>
      </c>
      <c r="BL24" s="41">
        <v>0</v>
      </c>
      <c r="BM24" s="41">
        <v>0</v>
      </c>
      <c r="BN24" s="41">
        <v>11</v>
      </c>
      <c r="BO24" s="41">
        <v>145</v>
      </c>
      <c r="BP24" s="41">
        <v>0</v>
      </c>
      <c r="BQ24" s="41">
        <v>0</v>
      </c>
      <c r="BR24" s="41">
        <v>0</v>
      </c>
      <c r="BS24" s="41">
        <v>0</v>
      </c>
      <c r="BT24" s="41">
        <v>0</v>
      </c>
      <c r="BU24" s="41">
        <v>0</v>
      </c>
      <c r="BV24" s="41">
        <v>0</v>
      </c>
      <c r="BW24" s="41">
        <v>0</v>
      </c>
      <c r="BX24" s="41"/>
      <c r="BY24" s="41">
        <v>0</v>
      </c>
      <c r="BZ24" s="41"/>
      <c r="CA24" s="41">
        <v>0</v>
      </c>
      <c r="CB24" s="42" t="s">
        <v>12</v>
      </c>
      <c r="CC24" s="42" t="s">
        <v>12</v>
      </c>
      <c r="CD24" s="42" t="s">
        <v>12</v>
      </c>
      <c r="CE24" s="42" t="s">
        <v>12</v>
      </c>
      <c r="CF24" s="42" t="s">
        <v>12</v>
      </c>
      <c r="CG24" s="42" t="s">
        <v>12</v>
      </c>
      <c r="CH24" s="42" t="s">
        <v>12</v>
      </c>
      <c r="CI24" s="42" t="s">
        <v>12</v>
      </c>
      <c r="CJ24" s="41">
        <v>0</v>
      </c>
      <c r="CK24" s="41">
        <v>0</v>
      </c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9" t="s">
        <v>88</v>
      </c>
    </row>
    <row r="25" spans="1:173" s="24" customFormat="1" ht="13.5" customHeight="1">
      <c r="A25" s="40" t="s">
        <v>170</v>
      </c>
      <c r="B25" s="41">
        <v>3279</v>
      </c>
      <c r="C25" s="41">
        <v>295</v>
      </c>
      <c r="D25" s="41">
        <v>4</v>
      </c>
      <c r="E25" s="41">
        <v>37</v>
      </c>
      <c r="F25" s="41">
        <v>50</v>
      </c>
      <c r="G25" s="41">
        <v>101</v>
      </c>
      <c r="H25" s="41">
        <v>24</v>
      </c>
      <c r="I25" s="41">
        <v>0</v>
      </c>
      <c r="J25" s="41">
        <v>205</v>
      </c>
      <c r="K25" s="41">
        <v>0</v>
      </c>
      <c r="L25" s="41"/>
      <c r="M25" s="41">
        <v>44</v>
      </c>
      <c r="N25" s="41">
        <v>2363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10</v>
      </c>
      <c r="W25" s="41">
        <v>146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/>
      <c r="AI25" s="42">
        <v>0</v>
      </c>
      <c r="AJ25" s="42" t="s">
        <v>12</v>
      </c>
      <c r="AK25" s="42" t="s">
        <v>12</v>
      </c>
      <c r="AL25" s="42" t="s">
        <v>12</v>
      </c>
      <c r="AM25" s="42" t="s">
        <v>12</v>
      </c>
      <c r="AN25" s="42" t="s">
        <v>12</v>
      </c>
      <c r="AO25" s="42" t="s">
        <v>12</v>
      </c>
      <c r="AP25" s="42" t="s">
        <v>12</v>
      </c>
      <c r="AQ25" s="42" t="s">
        <v>12</v>
      </c>
      <c r="AR25" s="41">
        <v>0</v>
      </c>
      <c r="AS25" s="41">
        <v>0</v>
      </c>
      <c r="AT25" s="41">
        <v>3279</v>
      </c>
      <c r="AU25" s="41">
        <v>295</v>
      </c>
      <c r="AV25" s="41">
        <v>4</v>
      </c>
      <c r="AW25" s="41">
        <v>37</v>
      </c>
      <c r="AX25" s="41">
        <v>50</v>
      </c>
      <c r="AY25" s="41">
        <v>101</v>
      </c>
      <c r="AZ25" s="41">
        <v>24</v>
      </c>
      <c r="BA25" s="41">
        <v>0</v>
      </c>
      <c r="BB25" s="41">
        <v>205</v>
      </c>
      <c r="BC25" s="41">
        <v>0</v>
      </c>
      <c r="BD25" s="41"/>
      <c r="BE25" s="41">
        <v>44</v>
      </c>
      <c r="BF25" s="41">
        <v>2363</v>
      </c>
      <c r="BG25" s="41">
        <v>0</v>
      </c>
      <c r="BH25" s="41">
        <v>0</v>
      </c>
      <c r="BI25" s="41">
        <v>0</v>
      </c>
      <c r="BJ25" s="41">
        <v>0</v>
      </c>
      <c r="BK25" s="41">
        <v>0</v>
      </c>
      <c r="BL25" s="41">
        <v>0</v>
      </c>
      <c r="BM25" s="41">
        <v>0</v>
      </c>
      <c r="BN25" s="41">
        <v>10</v>
      </c>
      <c r="BO25" s="41">
        <v>146</v>
      </c>
      <c r="BP25" s="41">
        <v>0</v>
      </c>
      <c r="BQ25" s="41">
        <v>0</v>
      </c>
      <c r="BR25" s="41">
        <v>0</v>
      </c>
      <c r="BS25" s="41">
        <v>0</v>
      </c>
      <c r="BT25" s="41">
        <v>0</v>
      </c>
      <c r="BU25" s="41">
        <v>0</v>
      </c>
      <c r="BV25" s="41">
        <v>0</v>
      </c>
      <c r="BW25" s="41">
        <v>0</v>
      </c>
      <c r="BX25" s="41"/>
      <c r="BY25" s="41">
        <v>0</v>
      </c>
      <c r="BZ25" s="41"/>
      <c r="CA25" s="41">
        <v>0</v>
      </c>
      <c r="CB25" s="42" t="s">
        <v>12</v>
      </c>
      <c r="CC25" s="42" t="s">
        <v>12</v>
      </c>
      <c r="CD25" s="42" t="s">
        <v>12</v>
      </c>
      <c r="CE25" s="42" t="s">
        <v>12</v>
      </c>
      <c r="CF25" s="42" t="s">
        <v>12</v>
      </c>
      <c r="CG25" s="42" t="s">
        <v>12</v>
      </c>
      <c r="CH25" s="42" t="s">
        <v>12</v>
      </c>
      <c r="CI25" s="42" t="s">
        <v>12</v>
      </c>
      <c r="CJ25" s="41">
        <v>0</v>
      </c>
      <c r="CK25" s="41">
        <v>0</v>
      </c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9" t="s">
        <v>88</v>
      </c>
    </row>
    <row r="26" spans="1:173" s="24" customFormat="1" ht="13.5" customHeight="1">
      <c r="A26" s="40" t="s">
        <v>171</v>
      </c>
      <c r="B26" s="41">
        <v>3359</v>
      </c>
      <c r="C26" s="41">
        <v>279</v>
      </c>
      <c r="D26" s="41">
        <v>4</v>
      </c>
      <c r="E26" s="41">
        <v>39</v>
      </c>
      <c r="F26" s="41">
        <v>58</v>
      </c>
      <c r="G26" s="41">
        <v>99</v>
      </c>
      <c r="H26" s="41">
        <v>27</v>
      </c>
      <c r="I26" s="41">
        <v>0</v>
      </c>
      <c r="J26" s="41">
        <v>216</v>
      </c>
      <c r="K26" s="41">
        <v>0</v>
      </c>
      <c r="L26" s="41"/>
      <c r="M26" s="41">
        <v>45</v>
      </c>
      <c r="N26" s="41">
        <v>2434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11</v>
      </c>
      <c r="W26" s="41">
        <v>147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/>
      <c r="AI26" s="42">
        <v>0</v>
      </c>
      <c r="AJ26" s="42" t="s">
        <v>12</v>
      </c>
      <c r="AK26" s="42" t="s">
        <v>12</v>
      </c>
      <c r="AL26" s="42" t="s">
        <v>12</v>
      </c>
      <c r="AM26" s="42" t="s">
        <v>12</v>
      </c>
      <c r="AN26" s="42" t="s">
        <v>12</v>
      </c>
      <c r="AO26" s="42" t="s">
        <v>12</v>
      </c>
      <c r="AP26" s="42" t="s">
        <v>12</v>
      </c>
      <c r="AQ26" s="42" t="s">
        <v>12</v>
      </c>
      <c r="AR26" s="41">
        <v>0</v>
      </c>
      <c r="AS26" s="41">
        <v>0</v>
      </c>
      <c r="AT26" s="41">
        <v>3359</v>
      </c>
      <c r="AU26" s="41">
        <v>279</v>
      </c>
      <c r="AV26" s="41">
        <v>4</v>
      </c>
      <c r="AW26" s="41">
        <v>39</v>
      </c>
      <c r="AX26" s="41">
        <v>58</v>
      </c>
      <c r="AY26" s="41">
        <v>99</v>
      </c>
      <c r="AZ26" s="41">
        <v>27</v>
      </c>
      <c r="BA26" s="41">
        <v>0</v>
      </c>
      <c r="BB26" s="41">
        <v>216</v>
      </c>
      <c r="BC26" s="41">
        <v>0</v>
      </c>
      <c r="BD26" s="41"/>
      <c r="BE26" s="41">
        <v>45</v>
      </c>
      <c r="BF26" s="41">
        <v>2434</v>
      </c>
      <c r="BG26" s="41">
        <v>0</v>
      </c>
      <c r="BH26" s="41">
        <v>0</v>
      </c>
      <c r="BI26" s="41">
        <v>0</v>
      </c>
      <c r="BJ26" s="41">
        <v>0</v>
      </c>
      <c r="BK26" s="41">
        <v>0</v>
      </c>
      <c r="BL26" s="41">
        <v>0</v>
      </c>
      <c r="BM26" s="41">
        <v>0</v>
      </c>
      <c r="BN26" s="41">
        <v>11</v>
      </c>
      <c r="BO26" s="41">
        <v>147</v>
      </c>
      <c r="BP26" s="41">
        <v>0</v>
      </c>
      <c r="BQ26" s="41">
        <v>0</v>
      </c>
      <c r="BR26" s="41">
        <v>0</v>
      </c>
      <c r="BS26" s="41">
        <v>0</v>
      </c>
      <c r="BT26" s="41">
        <v>0</v>
      </c>
      <c r="BU26" s="41">
        <v>0</v>
      </c>
      <c r="BV26" s="41">
        <v>0</v>
      </c>
      <c r="BW26" s="41">
        <v>0</v>
      </c>
      <c r="BX26" s="41"/>
      <c r="BY26" s="41">
        <v>0</v>
      </c>
      <c r="BZ26" s="41"/>
      <c r="CA26" s="41">
        <v>0</v>
      </c>
      <c r="CB26" s="42" t="s">
        <v>12</v>
      </c>
      <c r="CC26" s="42" t="s">
        <v>12</v>
      </c>
      <c r="CD26" s="42" t="s">
        <v>12</v>
      </c>
      <c r="CE26" s="42" t="s">
        <v>12</v>
      </c>
      <c r="CF26" s="42" t="s">
        <v>12</v>
      </c>
      <c r="CG26" s="42" t="s">
        <v>12</v>
      </c>
      <c r="CH26" s="42" t="s">
        <v>12</v>
      </c>
      <c r="CI26" s="42" t="s">
        <v>12</v>
      </c>
      <c r="CJ26" s="41">
        <v>0</v>
      </c>
      <c r="CK26" s="41">
        <v>0</v>
      </c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  <c r="EE26" s="125"/>
      <c r="EF26" s="125"/>
      <c r="EG26" s="125"/>
      <c r="EH26" s="125"/>
      <c r="EI26" s="125"/>
      <c r="EJ26" s="125"/>
      <c r="EK26" s="125"/>
      <c r="EL26" s="125"/>
      <c r="EM26" s="125"/>
      <c r="EN26" s="125"/>
      <c r="EO26" s="125"/>
      <c r="EP26" s="125"/>
      <c r="EQ26" s="125"/>
      <c r="ER26" s="125"/>
      <c r="ES26" s="125"/>
      <c r="ET26" s="125"/>
      <c r="EU26" s="125"/>
      <c r="EV26" s="125"/>
      <c r="EW26" s="125"/>
      <c r="EX26" s="125"/>
      <c r="EY26" s="125"/>
      <c r="EZ26" s="125"/>
      <c r="FA26" s="125"/>
      <c r="FB26" s="125"/>
      <c r="FC26" s="125"/>
      <c r="FD26" s="125"/>
      <c r="FE26" s="125"/>
      <c r="FF26" s="125"/>
      <c r="FG26" s="125"/>
      <c r="FH26" s="125"/>
      <c r="FI26" s="125"/>
      <c r="FJ26" s="125"/>
      <c r="FK26" s="125"/>
      <c r="FL26" s="125"/>
      <c r="FM26" s="125"/>
      <c r="FN26" s="125"/>
      <c r="FO26" s="125"/>
      <c r="FP26" s="125"/>
      <c r="FQ26" s="129" t="s">
        <v>88</v>
      </c>
    </row>
    <row r="27" spans="1:173" s="24" customFormat="1" ht="13.5" customHeight="1">
      <c r="A27" s="40" t="s">
        <v>172</v>
      </c>
      <c r="B27" s="41">
        <v>3334</v>
      </c>
      <c r="C27" s="41">
        <v>412</v>
      </c>
      <c r="D27" s="41">
        <v>4</v>
      </c>
      <c r="E27" s="41">
        <v>46</v>
      </c>
      <c r="F27" s="41">
        <v>54</v>
      </c>
      <c r="G27" s="41">
        <v>95</v>
      </c>
      <c r="H27" s="41">
        <v>27</v>
      </c>
      <c r="I27" s="41">
        <v>0</v>
      </c>
      <c r="J27" s="41">
        <v>208</v>
      </c>
      <c r="K27" s="41">
        <v>0</v>
      </c>
      <c r="L27" s="41"/>
      <c r="M27" s="41">
        <v>46</v>
      </c>
      <c r="N27" s="41">
        <v>2289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10</v>
      </c>
      <c r="W27" s="41">
        <v>143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/>
      <c r="AI27" s="42">
        <v>0</v>
      </c>
      <c r="AJ27" s="42" t="s">
        <v>12</v>
      </c>
      <c r="AK27" s="42" t="s">
        <v>12</v>
      </c>
      <c r="AL27" s="42" t="s">
        <v>12</v>
      </c>
      <c r="AM27" s="42" t="s">
        <v>12</v>
      </c>
      <c r="AN27" s="42" t="s">
        <v>12</v>
      </c>
      <c r="AO27" s="42" t="s">
        <v>12</v>
      </c>
      <c r="AP27" s="42" t="s">
        <v>12</v>
      </c>
      <c r="AQ27" s="42" t="s">
        <v>12</v>
      </c>
      <c r="AR27" s="41">
        <v>0</v>
      </c>
      <c r="AS27" s="41">
        <v>0</v>
      </c>
      <c r="AT27" s="41">
        <v>3334</v>
      </c>
      <c r="AU27" s="41">
        <v>412</v>
      </c>
      <c r="AV27" s="41">
        <v>4</v>
      </c>
      <c r="AW27" s="41">
        <v>46</v>
      </c>
      <c r="AX27" s="41">
        <v>54</v>
      </c>
      <c r="AY27" s="41">
        <v>95</v>
      </c>
      <c r="AZ27" s="41">
        <v>27</v>
      </c>
      <c r="BA27" s="41">
        <v>0</v>
      </c>
      <c r="BB27" s="41">
        <v>208</v>
      </c>
      <c r="BC27" s="41">
        <v>0</v>
      </c>
      <c r="BD27" s="41"/>
      <c r="BE27" s="41">
        <v>46</v>
      </c>
      <c r="BF27" s="41">
        <v>2289</v>
      </c>
      <c r="BG27" s="41">
        <v>0</v>
      </c>
      <c r="BH27" s="41">
        <v>0</v>
      </c>
      <c r="BI27" s="41">
        <v>0</v>
      </c>
      <c r="BJ27" s="41">
        <v>0</v>
      </c>
      <c r="BK27" s="41">
        <v>0</v>
      </c>
      <c r="BL27" s="41">
        <v>0</v>
      </c>
      <c r="BM27" s="41">
        <v>0</v>
      </c>
      <c r="BN27" s="41">
        <v>10</v>
      </c>
      <c r="BO27" s="41">
        <v>143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0</v>
      </c>
      <c r="BV27" s="41">
        <v>0</v>
      </c>
      <c r="BW27" s="41">
        <v>0</v>
      </c>
      <c r="BX27" s="41"/>
      <c r="BY27" s="41">
        <v>0</v>
      </c>
      <c r="BZ27" s="41"/>
      <c r="CA27" s="41">
        <v>0</v>
      </c>
      <c r="CB27" s="42" t="s">
        <v>12</v>
      </c>
      <c r="CC27" s="42" t="s">
        <v>12</v>
      </c>
      <c r="CD27" s="42" t="s">
        <v>12</v>
      </c>
      <c r="CE27" s="42" t="s">
        <v>12</v>
      </c>
      <c r="CF27" s="42" t="s">
        <v>12</v>
      </c>
      <c r="CG27" s="42" t="s">
        <v>12</v>
      </c>
      <c r="CH27" s="42" t="s">
        <v>12</v>
      </c>
      <c r="CI27" s="42" t="s">
        <v>12</v>
      </c>
      <c r="CJ27" s="41">
        <v>0</v>
      </c>
      <c r="CK27" s="41">
        <v>0</v>
      </c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/>
      <c r="EJ27" s="125"/>
      <c r="EK27" s="125"/>
      <c r="EL27" s="125"/>
      <c r="EM27" s="125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9" t="s">
        <v>88</v>
      </c>
    </row>
    <row r="28" spans="1:173" s="24" customFormat="1" ht="13.5" customHeight="1">
      <c r="A28" s="40" t="s">
        <v>173</v>
      </c>
      <c r="B28" s="41">
        <v>3449</v>
      </c>
      <c r="C28" s="41">
        <v>220</v>
      </c>
      <c r="D28" s="41">
        <v>5</v>
      </c>
      <c r="E28" s="41">
        <v>42</v>
      </c>
      <c r="F28" s="41">
        <v>57</v>
      </c>
      <c r="G28" s="41">
        <v>91</v>
      </c>
      <c r="H28" s="41">
        <v>30</v>
      </c>
      <c r="I28" s="41">
        <v>0</v>
      </c>
      <c r="J28" s="41">
        <v>201</v>
      </c>
      <c r="K28" s="41">
        <v>5</v>
      </c>
      <c r="L28" s="41"/>
      <c r="M28" s="41">
        <v>52</v>
      </c>
      <c r="N28" s="41">
        <v>2575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10</v>
      </c>
      <c r="W28" s="41">
        <v>161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/>
      <c r="AI28" s="42">
        <v>0</v>
      </c>
      <c r="AJ28" s="42" t="s">
        <v>12</v>
      </c>
      <c r="AK28" s="42" t="s">
        <v>12</v>
      </c>
      <c r="AL28" s="42" t="s">
        <v>12</v>
      </c>
      <c r="AM28" s="42" t="s">
        <v>12</v>
      </c>
      <c r="AN28" s="42" t="s">
        <v>12</v>
      </c>
      <c r="AO28" s="42" t="s">
        <v>12</v>
      </c>
      <c r="AP28" s="42" t="s">
        <v>12</v>
      </c>
      <c r="AQ28" s="42" t="s">
        <v>12</v>
      </c>
      <c r="AR28" s="41">
        <v>0</v>
      </c>
      <c r="AS28" s="41">
        <v>0</v>
      </c>
      <c r="AT28" s="41">
        <v>3449</v>
      </c>
      <c r="AU28" s="41">
        <v>220</v>
      </c>
      <c r="AV28" s="41">
        <v>5</v>
      </c>
      <c r="AW28" s="41">
        <v>42</v>
      </c>
      <c r="AX28" s="41">
        <v>57</v>
      </c>
      <c r="AY28" s="41">
        <v>91</v>
      </c>
      <c r="AZ28" s="41">
        <v>30</v>
      </c>
      <c r="BA28" s="41">
        <v>0</v>
      </c>
      <c r="BB28" s="41">
        <v>201</v>
      </c>
      <c r="BC28" s="41">
        <v>5</v>
      </c>
      <c r="BD28" s="41"/>
      <c r="BE28" s="41">
        <v>52</v>
      </c>
      <c r="BF28" s="41">
        <v>2575</v>
      </c>
      <c r="BG28" s="41">
        <v>0</v>
      </c>
      <c r="BH28" s="41">
        <v>0</v>
      </c>
      <c r="BI28" s="41">
        <v>0</v>
      </c>
      <c r="BJ28" s="41">
        <v>0</v>
      </c>
      <c r="BK28" s="41">
        <v>0</v>
      </c>
      <c r="BL28" s="41">
        <v>0</v>
      </c>
      <c r="BM28" s="41">
        <v>0</v>
      </c>
      <c r="BN28" s="41">
        <v>10</v>
      </c>
      <c r="BO28" s="41">
        <v>161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/>
      <c r="BY28" s="41">
        <v>0</v>
      </c>
      <c r="BZ28" s="41"/>
      <c r="CA28" s="41">
        <v>0</v>
      </c>
      <c r="CB28" s="42" t="s">
        <v>12</v>
      </c>
      <c r="CC28" s="42" t="s">
        <v>12</v>
      </c>
      <c r="CD28" s="42" t="s">
        <v>12</v>
      </c>
      <c r="CE28" s="42" t="s">
        <v>12</v>
      </c>
      <c r="CF28" s="42" t="s">
        <v>12</v>
      </c>
      <c r="CG28" s="42" t="s">
        <v>12</v>
      </c>
      <c r="CH28" s="42" t="s">
        <v>12</v>
      </c>
      <c r="CI28" s="42" t="s">
        <v>12</v>
      </c>
      <c r="CJ28" s="41">
        <v>0</v>
      </c>
      <c r="CK28" s="41">
        <v>0</v>
      </c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9" t="s">
        <v>88</v>
      </c>
    </row>
    <row r="29" spans="1:173" s="116" customFormat="1" ht="13.5" customHeight="1">
      <c r="A29" s="34" t="s">
        <v>174</v>
      </c>
      <c r="B29" s="126">
        <v>3044</v>
      </c>
      <c r="C29" s="126">
        <v>209</v>
      </c>
      <c r="D29" s="126">
        <v>5</v>
      </c>
      <c r="E29" s="126">
        <v>43</v>
      </c>
      <c r="F29" s="126">
        <v>55</v>
      </c>
      <c r="G29" s="126">
        <v>87</v>
      </c>
      <c r="H29" s="126">
        <v>30</v>
      </c>
      <c r="I29" s="126">
        <v>0</v>
      </c>
      <c r="J29" s="126">
        <v>192</v>
      </c>
      <c r="K29" s="126">
        <v>6</v>
      </c>
      <c r="L29" s="126"/>
      <c r="M29" s="126">
        <v>47</v>
      </c>
      <c r="N29" s="126">
        <v>2188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126">
        <v>0</v>
      </c>
      <c r="V29" s="126">
        <v>8</v>
      </c>
      <c r="W29" s="126">
        <v>174</v>
      </c>
      <c r="X29" s="126">
        <v>0</v>
      </c>
      <c r="Y29" s="126">
        <v>0</v>
      </c>
      <c r="Z29" s="126">
        <v>0</v>
      </c>
      <c r="AA29" s="126">
        <v>0</v>
      </c>
      <c r="AB29" s="126">
        <v>0</v>
      </c>
      <c r="AC29" s="126">
        <v>0</v>
      </c>
      <c r="AD29" s="126">
        <v>0</v>
      </c>
      <c r="AE29" s="126">
        <v>0</v>
      </c>
      <c r="AF29" s="126">
        <v>0</v>
      </c>
      <c r="AG29" s="126">
        <v>0</v>
      </c>
      <c r="AH29" s="126"/>
      <c r="AI29" s="42">
        <v>0</v>
      </c>
      <c r="AJ29" s="42" t="s">
        <v>12</v>
      </c>
      <c r="AK29" s="42" t="s">
        <v>12</v>
      </c>
      <c r="AL29" s="42" t="s">
        <v>12</v>
      </c>
      <c r="AM29" s="42" t="s">
        <v>12</v>
      </c>
      <c r="AN29" s="42" t="s">
        <v>12</v>
      </c>
      <c r="AO29" s="42" t="s">
        <v>12</v>
      </c>
      <c r="AP29" s="42" t="s">
        <v>12</v>
      </c>
      <c r="AQ29" s="42" t="s">
        <v>12</v>
      </c>
      <c r="AR29" s="126">
        <v>0</v>
      </c>
      <c r="AS29" s="126">
        <v>0</v>
      </c>
      <c r="AT29" s="126">
        <v>3044</v>
      </c>
      <c r="AU29" s="126">
        <v>209</v>
      </c>
      <c r="AV29" s="126">
        <v>5</v>
      </c>
      <c r="AW29" s="126">
        <v>43</v>
      </c>
      <c r="AX29" s="126">
        <v>55</v>
      </c>
      <c r="AY29" s="126">
        <v>87</v>
      </c>
      <c r="AZ29" s="126">
        <v>30</v>
      </c>
      <c r="BA29" s="126">
        <v>0</v>
      </c>
      <c r="BB29" s="126">
        <v>192</v>
      </c>
      <c r="BC29" s="126">
        <v>6</v>
      </c>
      <c r="BD29" s="126"/>
      <c r="BE29" s="126">
        <v>47</v>
      </c>
      <c r="BF29" s="126">
        <v>2188</v>
      </c>
      <c r="BG29" s="126">
        <v>0</v>
      </c>
      <c r="BH29" s="126">
        <v>0</v>
      </c>
      <c r="BI29" s="126">
        <v>0</v>
      </c>
      <c r="BJ29" s="126">
        <v>0</v>
      </c>
      <c r="BK29" s="126">
        <v>0</v>
      </c>
      <c r="BL29" s="126">
        <v>0</v>
      </c>
      <c r="BM29" s="126">
        <v>0</v>
      </c>
      <c r="BN29" s="126">
        <v>8</v>
      </c>
      <c r="BO29" s="126">
        <v>174</v>
      </c>
      <c r="BP29" s="126">
        <v>0</v>
      </c>
      <c r="BQ29" s="126">
        <v>0</v>
      </c>
      <c r="BR29" s="126">
        <v>0</v>
      </c>
      <c r="BS29" s="126">
        <v>0</v>
      </c>
      <c r="BT29" s="126">
        <v>0</v>
      </c>
      <c r="BU29" s="126">
        <v>0</v>
      </c>
      <c r="BV29" s="126">
        <v>0</v>
      </c>
      <c r="BW29" s="126">
        <v>0</v>
      </c>
      <c r="BX29" s="126"/>
      <c r="BY29" s="126">
        <v>0</v>
      </c>
      <c r="BZ29" s="126"/>
      <c r="CA29" s="126">
        <v>0</v>
      </c>
      <c r="CB29" s="42" t="s">
        <v>12</v>
      </c>
      <c r="CC29" s="42" t="s">
        <v>12</v>
      </c>
      <c r="CD29" s="42" t="s">
        <v>12</v>
      </c>
      <c r="CE29" s="42" t="s">
        <v>12</v>
      </c>
      <c r="CF29" s="42" t="s">
        <v>12</v>
      </c>
      <c r="CG29" s="42" t="s">
        <v>12</v>
      </c>
      <c r="CH29" s="42" t="s">
        <v>12</v>
      </c>
      <c r="CI29" s="42" t="s">
        <v>12</v>
      </c>
      <c r="CJ29" s="126">
        <v>0</v>
      </c>
      <c r="CK29" s="126">
        <v>0</v>
      </c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9" t="s">
        <v>88</v>
      </c>
    </row>
    <row r="30" spans="1:173" s="116" customFormat="1" ht="13.5" customHeight="1">
      <c r="A30" s="29" t="s">
        <v>175</v>
      </c>
      <c r="B30" s="38">
        <v>3575</v>
      </c>
      <c r="C30" s="38">
        <v>200</v>
      </c>
      <c r="D30" s="38">
        <v>4</v>
      </c>
      <c r="E30" s="38">
        <v>45</v>
      </c>
      <c r="F30" s="38">
        <v>52</v>
      </c>
      <c r="G30" s="38">
        <v>84</v>
      </c>
      <c r="H30" s="38">
        <v>33</v>
      </c>
      <c r="I30" s="38">
        <v>0</v>
      </c>
      <c r="J30" s="38">
        <v>201</v>
      </c>
      <c r="K30" s="38">
        <v>7</v>
      </c>
      <c r="L30" s="38">
        <v>1</v>
      </c>
      <c r="M30" s="38">
        <v>46</v>
      </c>
      <c r="N30" s="38">
        <v>2708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7</v>
      </c>
      <c r="W30" s="38">
        <v>187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9">
        <v>0</v>
      </c>
      <c r="AJ30" s="39" t="s">
        <v>12</v>
      </c>
      <c r="AK30" s="39" t="s">
        <v>12</v>
      </c>
      <c r="AL30" s="39" t="s">
        <v>12</v>
      </c>
      <c r="AM30" s="39" t="s">
        <v>12</v>
      </c>
      <c r="AN30" s="39" t="s">
        <v>12</v>
      </c>
      <c r="AO30" s="39" t="s">
        <v>12</v>
      </c>
      <c r="AP30" s="39" t="s">
        <v>12</v>
      </c>
      <c r="AQ30" s="39" t="s">
        <v>12</v>
      </c>
      <c r="AR30" s="38">
        <v>0</v>
      </c>
      <c r="AS30" s="38">
        <v>0</v>
      </c>
      <c r="AT30" s="38">
        <v>3575</v>
      </c>
      <c r="AU30" s="38">
        <v>200</v>
      </c>
      <c r="AV30" s="38">
        <v>4</v>
      </c>
      <c r="AW30" s="38">
        <v>45</v>
      </c>
      <c r="AX30" s="38">
        <v>52</v>
      </c>
      <c r="AY30" s="38">
        <v>84</v>
      </c>
      <c r="AZ30" s="38">
        <v>33</v>
      </c>
      <c r="BA30" s="38">
        <v>0</v>
      </c>
      <c r="BB30" s="38">
        <v>201</v>
      </c>
      <c r="BC30" s="38">
        <v>7</v>
      </c>
      <c r="BD30" s="38">
        <v>1</v>
      </c>
      <c r="BE30" s="38">
        <v>46</v>
      </c>
      <c r="BF30" s="38">
        <v>2708</v>
      </c>
      <c r="BG30" s="38">
        <v>0</v>
      </c>
      <c r="BH30" s="38">
        <v>0</v>
      </c>
      <c r="BI30" s="38">
        <v>0</v>
      </c>
      <c r="BJ30" s="38">
        <v>0</v>
      </c>
      <c r="BK30" s="38">
        <v>0</v>
      </c>
      <c r="BL30" s="38">
        <v>0</v>
      </c>
      <c r="BM30" s="38">
        <v>0</v>
      </c>
      <c r="BN30" s="38">
        <v>7</v>
      </c>
      <c r="BO30" s="38">
        <v>187</v>
      </c>
      <c r="BP30" s="38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9" t="s">
        <v>12</v>
      </c>
      <c r="CC30" s="39" t="s">
        <v>12</v>
      </c>
      <c r="CD30" s="39" t="s">
        <v>12</v>
      </c>
      <c r="CE30" s="39" t="s">
        <v>12</v>
      </c>
      <c r="CF30" s="39" t="s">
        <v>12</v>
      </c>
      <c r="CG30" s="39" t="s">
        <v>12</v>
      </c>
      <c r="CH30" s="39" t="s">
        <v>12</v>
      </c>
      <c r="CI30" s="39" t="s">
        <v>12</v>
      </c>
      <c r="CJ30" s="38">
        <v>0</v>
      </c>
      <c r="CK30" s="38">
        <v>0</v>
      </c>
      <c r="CL30" s="127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9" t="s">
        <v>88</v>
      </c>
    </row>
    <row r="31" spans="1:173" s="116" customFormat="1" ht="13.5" customHeight="1">
      <c r="A31" s="34" t="s">
        <v>176</v>
      </c>
      <c r="B31" s="126">
        <v>3038</v>
      </c>
      <c r="C31" s="126">
        <v>194</v>
      </c>
      <c r="D31" s="126">
        <v>4</v>
      </c>
      <c r="E31" s="126">
        <v>47</v>
      </c>
      <c r="F31" s="126">
        <v>45</v>
      </c>
      <c r="G31" s="126">
        <v>80</v>
      </c>
      <c r="H31" s="126">
        <v>33</v>
      </c>
      <c r="I31" s="126">
        <v>0</v>
      </c>
      <c r="J31" s="126">
        <v>207</v>
      </c>
      <c r="K31" s="126">
        <v>6</v>
      </c>
      <c r="L31" s="126">
        <v>0</v>
      </c>
      <c r="M31" s="126">
        <v>46</v>
      </c>
      <c r="N31" s="126">
        <v>2149</v>
      </c>
      <c r="O31" s="126">
        <v>0</v>
      </c>
      <c r="P31" s="126">
        <v>0</v>
      </c>
      <c r="Q31" s="126">
        <v>0</v>
      </c>
      <c r="R31" s="126">
        <v>0</v>
      </c>
      <c r="S31" s="126">
        <v>0</v>
      </c>
      <c r="T31" s="126">
        <v>0</v>
      </c>
      <c r="U31" s="126">
        <v>0</v>
      </c>
      <c r="V31" s="126">
        <v>6</v>
      </c>
      <c r="W31" s="126">
        <v>221</v>
      </c>
      <c r="X31" s="126">
        <v>0</v>
      </c>
      <c r="Y31" s="126">
        <v>0</v>
      </c>
      <c r="Z31" s="126">
        <v>0</v>
      </c>
      <c r="AA31" s="126">
        <v>0</v>
      </c>
      <c r="AB31" s="126">
        <v>0</v>
      </c>
      <c r="AC31" s="126">
        <v>0</v>
      </c>
      <c r="AD31" s="126">
        <v>0</v>
      </c>
      <c r="AE31" s="126">
        <v>0</v>
      </c>
      <c r="AF31" s="126">
        <v>0</v>
      </c>
      <c r="AG31" s="126">
        <v>0</v>
      </c>
      <c r="AH31" s="126">
        <v>0</v>
      </c>
      <c r="AI31" s="42">
        <v>0</v>
      </c>
      <c r="AJ31" s="42" t="s">
        <v>12</v>
      </c>
      <c r="AK31" s="42" t="s">
        <v>12</v>
      </c>
      <c r="AL31" s="42" t="s">
        <v>12</v>
      </c>
      <c r="AM31" s="42" t="s">
        <v>12</v>
      </c>
      <c r="AN31" s="42" t="s">
        <v>12</v>
      </c>
      <c r="AO31" s="42" t="s">
        <v>12</v>
      </c>
      <c r="AP31" s="42" t="s">
        <v>12</v>
      </c>
      <c r="AQ31" s="42" t="s">
        <v>12</v>
      </c>
      <c r="AR31" s="126">
        <v>0</v>
      </c>
      <c r="AS31" s="126">
        <v>0</v>
      </c>
      <c r="AT31" s="126">
        <v>3038</v>
      </c>
      <c r="AU31" s="126">
        <v>194</v>
      </c>
      <c r="AV31" s="126">
        <v>4</v>
      </c>
      <c r="AW31" s="126">
        <v>47</v>
      </c>
      <c r="AX31" s="126">
        <v>45</v>
      </c>
      <c r="AY31" s="126">
        <v>80</v>
      </c>
      <c r="AZ31" s="126">
        <v>33</v>
      </c>
      <c r="BA31" s="126">
        <v>0</v>
      </c>
      <c r="BB31" s="126">
        <v>207</v>
      </c>
      <c r="BC31" s="126">
        <v>6</v>
      </c>
      <c r="BD31" s="126">
        <v>0</v>
      </c>
      <c r="BE31" s="126">
        <v>46</v>
      </c>
      <c r="BF31" s="126">
        <v>2149</v>
      </c>
      <c r="BG31" s="126">
        <v>0</v>
      </c>
      <c r="BH31" s="126">
        <v>0</v>
      </c>
      <c r="BI31" s="126">
        <v>0</v>
      </c>
      <c r="BJ31" s="126">
        <v>0</v>
      </c>
      <c r="BK31" s="126">
        <v>0</v>
      </c>
      <c r="BL31" s="126">
        <v>0</v>
      </c>
      <c r="BM31" s="126">
        <v>0</v>
      </c>
      <c r="BN31" s="126">
        <v>6</v>
      </c>
      <c r="BO31" s="126">
        <v>221</v>
      </c>
      <c r="BP31" s="126">
        <v>0</v>
      </c>
      <c r="BQ31" s="126">
        <v>0</v>
      </c>
      <c r="BR31" s="126">
        <v>0</v>
      </c>
      <c r="BS31" s="126">
        <v>0</v>
      </c>
      <c r="BT31" s="126">
        <v>0</v>
      </c>
      <c r="BU31" s="126">
        <v>0</v>
      </c>
      <c r="BV31" s="126">
        <v>0</v>
      </c>
      <c r="BW31" s="126">
        <v>0</v>
      </c>
      <c r="BX31" s="126"/>
      <c r="BY31" s="126">
        <v>0</v>
      </c>
      <c r="BZ31" s="126">
        <v>0</v>
      </c>
      <c r="CA31" s="126">
        <v>0</v>
      </c>
      <c r="CB31" s="42" t="s">
        <v>12</v>
      </c>
      <c r="CC31" s="42" t="s">
        <v>12</v>
      </c>
      <c r="CD31" s="42" t="s">
        <v>12</v>
      </c>
      <c r="CE31" s="42" t="s">
        <v>12</v>
      </c>
      <c r="CF31" s="42" t="s">
        <v>12</v>
      </c>
      <c r="CG31" s="42" t="s">
        <v>12</v>
      </c>
      <c r="CH31" s="42" t="s">
        <v>12</v>
      </c>
      <c r="CI31" s="42" t="s">
        <v>12</v>
      </c>
      <c r="CJ31" s="126">
        <v>0</v>
      </c>
      <c r="CK31" s="126">
        <v>0</v>
      </c>
      <c r="CL31" s="128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9" t="s">
        <v>88</v>
      </c>
    </row>
  </sheetData>
  <mergeCells count="13">
    <mergeCell ref="AT2:BO2"/>
    <mergeCell ref="X2:AS2"/>
    <mergeCell ref="B2:W2"/>
    <mergeCell ref="A2:A4"/>
    <mergeCell ref="BP2:CK2"/>
    <mergeCell ref="DJ2:DU2"/>
    <mergeCell ref="CX2:DI2"/>
    <mergeCell ref="CL2:CW2"/>
    <mergeCell ref="FQ2:FQ4"/>
    <mergeCell ref="FG2:FP2"/>
    <mergeCell ref="EU2:FF2"/>
    <mergeCell ref="EH2:ET2"/>
    <mergeCell ref="DV2:EG2"/>
  </mergeCells>
  <phoneticPr fontId="2"/>
  <pageMargins left="0.39370078740157483" right="0.39370078740157483" top="0.78740157480314965" bottom="0.19685039370078741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EE98-9C29-4822-9CF1-1DAE69E53C08}">
  <sheetPr>
    <pageSetUpPr fitToPage="1"/>
  </sheetPr>
  <dimension ref="A1:DH32"/>
  <sheetViews>
    <sheetView showGridLines="0" workbookViewId="0">
      <pane xSplit="1" ySplit="1" topLeftCell="B2" activePane="bottomRight" state="frozen"/>
      <selection pane="topRight" activeCell="D1" sqref="D1"/>
      <selection pane="bottomLeft" activeCell="A6" sqref="A6"/>
      <selection pane="bottomRight"/>
    </sheetView>
  </sheetViews>
  <sheetFormatPr defaultRowHeight="12"/>
  <cols>
    <col min="1" max="1" width="10.7109375" style="113" customWidth="1"/>
    <col min="2" max="2" width="13" style="115" customWidth="1"/>
    <col min="3" max="3" width="13" style="114" customWidth="1"/>
    <col min="4" max="4" width="10.7109375" style="105" customWidth="1"/>
    <col min="5" max="6" width="10.7109375" style="108" customWidth="1"/>
    <col min="7" max="7" width="11.42578125" style="108" customWidth="1"/>
    <col min="8" max="8" width="10.140625" style="108" customWidth="1"/>
    <col min="9" max="10" width="11" style="108" customWidth="1"/>
    <col min="11" max="11" width="10" style="108" customWidth="1"/>
    <col min="12" max="12" width="11.85546875" style="108" customWidth="1"/>
    <col min="13" max="13" width="9.28515625" style="108" customWidth="1"/>
    <col min="14" max="14" width="9.7109375" style="108" customWidth="1"/>
    <col min="15" max="19" width="9.85546875" style="108" customWidth="1"/>
    <col min="20" max="26" width="9.28515625" style="108" customWidth="1"/>
    <col min="27" max="27" width="10.7109375" style="108" customWidth="1"/>
    <col min="28" max="28" width="10.7109375" style="106" customWidth="1"/>
    <col min="29" max="34" width="9.7109375" style="108" customWidth="1"/>
    <col min="35" max="35" width="9.28515625" style="108" customWidth="1"/>
    <col min="36" max="36" width="11.85546875" style="108" customWidth="1"/>
    <col min="37" max="40" width="11.42578125" style="108" customWidth="1"/>
    <col min="41" max="47" width="9.28515625" style="7" bestFit="1" customWidth="1"/>
    <col min="48" max="48" width="9.7109375" style="7" bestFit="1" customWidth="1"/>
    <col min="49" max="55" width="9.28515625" style="7" bestFit="1" customWidth="1"/>
    <col min="56" max="56" width="9.7109375" style="7" bestFit="1" customWidth="1"/>
    <col min="57" max="92" width="9.28515625" style="7" bestFit="1" customWidth="1"/>
    <col min="93" max="93" width="9.7109375" style="7" bestFit="1" customWidth="1"/>
    <col min="94" max="103" width="9.28515625" style="7" bestFit="1" customWidth="1"/>
    <col min="104" max="104" width="9.7109375" style="7" bestFit="1" customWidth="1"/>
    <col min="105" max="111" width="9.28515625" style="7" bestFit="1" customWidth="1"/>
    <col min="112" max="112" width="9.7109375" style="7" bestFit="1" customWidth="1"/>
    <col min="113" max="16384" width="9.140625" style="7"/>
  </cols>
  <sheetData>
    <row r="1" spans="1:112" ht="22.5" customHeight="1">
      <c r="A1" s="104" t="s">
        <v>187</v>
      </c>
    </row>
    <row r="2" spans="1:112" s="107" customFormat="1" ht="11.25">
      <c r="A2" s="217" t="s">
        <v>188</v>
      </c>
      <c r="B2" s="60" t="s">
        <v>96</v>
      </c>
      <c r="C2" s="61"/>
      <c r="D2" s="61"/>
      <c r="E2" s="61"/>
      <c r="F2" s="61"/>
      <c r="G2" s="61"/>
      <c r="H2" s="61"/>
      <c r="I2" s="61"/>
      <c r="J2" s="62"/>
      <c r="K2" s="60" t="s">
        <v>113</v>
      </c>
      <c r="L2" s="61"/>
      <c r="M2" s="61"/>
      <c r="N2" s="61"/>
      <c r="O2" s="61"/>
      <c r="P2" s="61"/>
      <c r="Q2" s="61"/>
      <c r="R2" s="61"/>
      <c r="S2" s="62"/>
      <c r="T2" s="60" t="s">
        <v>0</v>
      </c>
      <c r="U2" s="63"/>
      <c r="V2" s="63"/>
      <c r="W2" s="63"/>
      <c r="X2" s="63"/>
      <c r="Y2" s="63"/>
      <c r="Z2" s="63"/>
      <c r="AA2" s="63"/>
      <c r="AB2" s="64"/>
      <c r="AC2" s="90" t="s">
        <v>129</v>
      </c>
      <c r="AD2" s="91"/>
      <c r="AE2" s="91"/>
      <c r="AF2" s="91"/>
      <c r="AG2" s="91"/>
      <c r="AH2" s="91"/>
      <c r="AI2" s="91"/>
      <c r="AJ2" s="99"/>
      <c r="AK2" s="91"/>
      <c r="AL2" s="91"/>
      <c r="AM2" s="91"/>
      <c r="AN2" s="91"/>
      <c r="AO2" s="91"/>
      <c r="AP2" s="91"/>
      <c r="AQ2" s="91"/>
      <c r="AR2" s="91"/>
      <c r="AS2" s="91"/>
      <c r="AT2" s="99"/>
      <c r="AU2" s="99"/>
      <c r="AV2" s="99"/>
      <c r="AW2" s="91"/>
      <c r="AX2" s="91"/>
      <c r="AY2" s="91"/>
      <c r="AZ2" s="91"/>
      <c r="BA2" s="91"/>
      <c r="BB2" s="91"/>
      <c r="BC2" s="91"/>
      <c r="BD2" s="100"/>
      <c r="BE2" s="90" t="s">
        <v>130</v>
      </c>
      <c r="BF2" s="91"/>
      <c r="BG2" s="91"/>
      <c r="BH2" s="91"/>
      <c r="BI2" s="91"/>
      <c r="BJ2" s="91"/>
      <c r="BK2" s="91"/>
      <c r="BL2" s="99"/>
      <c r="BM2" s="91"/>
      <c r="BN2" s="91"/>
      <c r="BO2" s="91"/>
      <c r="BP2" s="91"/>
      <c r="BQ2" s="91"/>
      <c r="BR2" s="91"/>
      <c r="BS2" s="91"/>
      <c r="BT2" s="91"/>
      <c r="BU2" s="91"/>
      <c r="BV2" s="99"/>
      <c r="BW2" s="99"/>
      <c r="BX2" s="99"/>
      <c r="BY2" s="99"/>
      <c r="BZ2" s="99"/>
      <c r="CA2" s="99"/>
      <c r="CB2" s="91"/>
      <c r="CC2" s="91"/>
      <c r="CD2" s="91"/>
      <c r="CE2" s="91"/>
      <c r="CF2" s="100"/>
      <c r="CG2" s="90" t="s">
        <v>131</v>
      </c>
      <c r="CH2" s="91"/>
      <c r="CI2" s="91"/>
      <c r="CJ2" s="91"/>
      <c r="CK2" s="91"/>
      <c r="CL2" s="91"/>
      <c r="CM2" s="91"/>
      <c r="CN2" s="99"/>
      <c r="CO2" s="91"/>
      <c r="CP2" s="91"/>
      <c r="CQ2" s="91"/>
      <c r="CR2" s="91"/>
      <c r="CS2" s="91"/>
      <c r="CT2" s="91"/>
      <c r="CU2" s="91"/>
      <c r="CV2" s="91"/>
      <c r="CW2" s="91"/>
      <c r="CX2" s="99"/>
      <c r="CY2" s="99"/>
      <c r="CZ2" s="99"/>
      <c r="DA2" s="99"/>
      <c r="DB2" s="99"/>
      <c r="DC2" s="99"/>
      <c r="DD2" s="91"/>
      <c r="DE2" s="91"/>
      <c r="DF2" s="91"/>
      <c r="DG2" s="91"/>
      <c r="DH2" s="100"/>
    </row>
    <row r="3" spans="1:112" s="107" customFormat="1" ht="13.5">
      <c r="A3" s="218"/>
      <c r="B3" s="66" t="s">
        <v>132</v>
      </c>
      <c r="C3" s="67"/>
      <c r="D3" s="67"/>
      <c r="E3" s="67"/>
      <c r="F3" s="67"/>
      <c r="G3" s="67"/>
      <c r="H3" s="67"/>
      <c r="I3" s="67"/>
      <c r="J3" s="68"/>
      <c r="K3" s="66" t="s">
        <v>132</v>
      </c>
      <c r="L3" s="67"/>
      <c r="M3" s="67"/>
      <c r="N3" s="67"/>
      <c r="O3" s="67"/>
      <c r="P3" s="67"/>
      <c r="Q3" s="67"/>
      <c r="R3" s="67"/>
      <c r="S3" s="68"/>
      <c r="T3" s="66" t="s">
        <v>132</v>
      </c>
      <c r="U3" s="67"/>
      <c r="V3" s="67"/>
      <c r="W3" s="67"/>
      <c r="X3" s="67"/>
      <c r="Y3" s="67"/>
      <c r="Z3" s="67"/>
      <c r="AA3" s="67"/>
      <c r="AB3" s="68"/>
      <c r="AC3" s="93" t="s">
        <v>114</v>
      </c>
      <c r="AD3" s="91"/>
      <c r="AE3" s="91"/>
      <c r="AF3" s="91"/>
      <c r="AG3" s="91"/>
      <c r="AH3" s="91"/>
      <c r="AI3" s="91"/>
      <c r="AJ3" s="69"/>
      <c r="AK3" s="83" t="s">
        <v>115</v>
      </c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9"/>
      <c r="BB3" s="80"/>
      <c r="BC3" s="89" t="s">
        <v>87</v>
      </c>
      <c r="BD3" s="92" t="s">
        <v>8</v>
      </c>
      <c r="BE3" s="93" t="s">
        <v>114</v>
      </c>
      <c r="BF3" s="91"/>
      <c r="BG3" s="91"/>
      <c r="BH3" s="91"/>
      <c r="BI3" s="91"/>
      <c r="BJ3" s="91"/>
      <c r="BK3" s="91"/>
      <c r="BL3" s="69"/>
      <c r="BM3" s="83" t="s">
        <v>115</v>
      </c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79"/>
      <c r="CD3" s="80"/>
      <c r="CE3" s="89" t="s">
        <v>87</v>
      </c>
      <c r="CF3" s="92" t="s">
        <v>8</v>
      </c>
      <c r="CG3" s="93" t="s">
        <v>114</v>
      </c>
      <c r="CH3" s="91"/>
      <c r="CI3" s="91"/>
      <c r="CJ3" s="91"/>
      <c r="CK3" s="91"/>
      <c r="CL3" s="91"/>
      <c r="CM3" s="91"/>
      <c r="CN3" s="69"/>
      <c r="CO3" s="83" t="s">
        <v>115</v>
      </c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79"/>
      <c r="DF3" s="80"/>
      <c r="DG3" s="89" t="s">
        <v>87</v>
      </c>
      <c r="DH3" s="92" t="s">
        <v>8</v>
      </c>
    </row>
    <row r="4" spans="1:112" s="107" customFormat="1" ht="11.25">
      <c r="A4" s="218"/>
      <c r="B4" s="65"/>
      <c r="C4" s="66" t="s">
        <v>133</v>
      </c>
      <c r="D4" s="70"/>
      <c r="E4" s="70"/>
      <c r="F4" s="70"/>
      <c r="G4" s="70"/>
      <c r="H4" s="70"/>
      <c r="I4" s="71"/>
      <c r="J4" s="72" t="s">
        <v>97</v>
      </c>
      <c r="K4" s="65"/>
      <c r="L4" s="66" t="s">
        <v>133</v>
      </c>
      <c r="M4" s="70"/>
      <c r="N4" s="70"/>
      <c r="O4" s="70"/>
      <c r="P4" s="70"/>
      <c r="Q4" s="70"/>
      <c r="R4" s="71"/>
      <c r="S4" s="72" t="s">
        <v>97</v>
      </c>
      <c r="T4" s="65"/>
      <c r="U4" s="66" t="s">
        <v>133</v>
      </c>
      <c r="V4" s="70"/>
      <c r="W4" s="70"/>
      <c r="X4" s="70"/>
      <c r="Y4" s="70"/>
      <c r="Z4" s="70"/>
      <c r="AA4" s="71"/>
      <c r="AB4" s="72" t="s">
        <v>97</v>
      </c>
      <c r="AC4" s="92" t="s">
        <v>0</v>
      </c>
      <c r="AD4" s="95" t="s">
        <v>116</v>
      </c>
      <c r="AE4" s="95"/>
      <c r="AF4" s="96"/>
      <c r="AG4" s="91"/>
      <c r="AH4" s="94"/>
      <c r="AI4" s="215" t="s">
        <v>98</v>
      </c>
      <c r="AJ4" s="219" t="s">
        <v>99</v>
      </c>
      <c r="AK4" s="92" t="s">
        <v>0</v>
      </c>
      <c r="AL4" s="57" t="s">
        <v>117</v>
      </c>
      <c r="AM4" s="79"/>
      <c r="AN4" s="79"/>
      <c r="AO4" s="79"/>
      <c r="AP4" s="80"/>
      <c r="AQ4" s="93" t="s">
        <v>118</v>
      </c>
      <c r="AR4" s="91"/>
      <c r="AS4" s="91"/>
      <c r="AT4" s="94"/>
      <c r="AU4" s="220" t="s">
        <v>100</v>
      </c>
      <c r="AV4" s="93" t="s">
        <v>119</v>
      </c>
      <c r="AW4" s="78"/>
      <c r="AX4" s="79"/>
      <c r="AY4" s="79"/>
      <c r="AZ4" s="80"/>
      <c r="BA4" s="213" t="s">
        <v>101</v>
      </c>
      <c r="BB4" s="213" t="s">
        <v>120</v>
      </c>
      <c r="BC4" s="92"/>
      <c r="BD4" s="98"/>
      <c r="BE4" s="92" t="s">
        <v>0</v>
      </c>
      <c r="BF4" s="95" t="s">
        <v>116</v>
      </c>
      <c r="BG4" s="95"/>
      <c r="BH4" s="96"/>
      <c r="BI4" s="91"/>
      <c r="BJ4" s="94"/>
      <c r="BK4" s="215" t="s">
        <v>98</v>
      </c>
      <c r="BL4" s="219" t="s">
        <v>99</v>
      </c>
      <c r="BM4" s="92" t="s">
        <v>0</v>
      </c>
      <c r="BN4" s="57" t="s">
        <v>117</v>
      </c>
      <c r="BO4" s="79"/>
      <c r="BP4" s="79"/>
      <c r="BQ4" s="79"/>
      <c r="BR4" s="80"/>
      <c r="BS4" s="93" t="s">
        <v>118</v>
      </c>
      <c r="BT4" s="91"/>
      <c r="BU4" s="91"/>
      <c r="BV4" s="94"/>
      <c r="BW4" s="220" t="s">
        <v>100</v>
      </c>
      <c r="BX4" s="93" t="s">
        <v>119</v>
      </c>
      <c r="BY4" s="81"/>
      <c r="BZ4" s="81"/>
      <c r="CA4" s="82"/>
      <c r="CB4" s="80"/>
      <c r="CC4" s="213" t="s">
        <v>101</v>
      </c>
      <c r="CD4" s="213" t="s">
        <v>120</v>
      </c>
      <c r="CE4" s="92"/>
      <c r="CF4" s="98"/>
      <c r="CG4" s="92" t="s">
        <v>0</v>
      </c>
      <c r="CH4" s="95" t="s">
        <v>116</v>
      </c>
      <c r="CI4" s="95"/>
      <c r="CJ4" s="96"/>
      <c r="CK4" s="91"/>
      <c r="CL4" s="94"/>
      <c r="CM4" s="215" t="s">
        <v>98</v>
      </c>
      <c r="CN4" s="219" t="s">
        <v>99</v>
      </c>
      <c r="CO4" s="92" t="s">
        <v>0</v>
      </c>
      <c r="CP4" s="57" t="s">
        <v>117</v>
      </c>
      <c r="CQ4" s="79"/>
      <c r="CR4" s="79"/>
      <c r="CS4" s="79"/>
      <c r="CT4" s="80"/>
      <c r="CU4" s="93" t="s">
        <v>118</v>
      </c>
      <c r="CV4" s="91"/>
      <c r="CW4" s="91"/>
      <c r="CX4" s="94"/>
      <c r="CY4" s="220" t="s">
        <v>100</v>
      </c>
      <c r="CZ4" s="93" t="s">
        <v>119</v>
      </c>
      <c r="DA4" s="79"/>
      <c r="DB4" s="79"/>
      <c r="DC4" s="79"/>
      <c r="DD4" s="80"/>
      <c r="DE4" s="213" t="s">
        <v>101</v>
      </c>
      <c r="DF4" s="213" t="s">
        <v>120</v>
      </c>
      <c r="DG4" s="92"/>
      <c r="DH4" s="98"/>
    </row>
    <row r="5" spans="1:112" s="107" customFormat="1" ht="22.5">
      <c r="A5" s="218"/>
      <c r="B5" s="65"/>
      <c r="C5" s="65"/>
      <c r="D5" s="73" t="s">
        <v>102</v>
      </c>
      <c r="E5" s="73" t="s">
        <v>103</v>
      </c>
      <c r="F5" s="73" t="s">
        <v>104</v>
      </c>
      <c r="G5" s="73" t="s">
        <v>105</v>
      </c>
      <c r="H5" s="73" t="s">
        <v>106</v>
      </c>
      <c r="I5" s="73" t="s">
        <v>87</v>
      </c>
      <c r="J5" s="74"/>
      <c r="K5" s="65"/>
      <c r="L5" s="65"/>
      <c r="M5" s="73" t="s">
        <v>102</v>
      </c>
      <c r="N5" s="73" t="s">
        <v>103</v>
      </c>
      <c r="O5" s="73" t="s">
        <v>104</v>
      </c>
      <c r="P5" s="73" t="s">
        <v>105</v>
      </c>
      <c r="Q5" s="73" t="s">
        <v>106</v>
      </c>
      <c r="R5" s="73" t="s">
        <v>87</v>
      </c>
      <c r="S5" s="74"/>
      <c r="T5" s="65"/>
      <c r="U5" s="65"/>
      <c r="V5" s="73" t="s">
        <v>102</v>
      </c>
      <c r="W5" s="73" t="s">
        <v>103</v>
      </c>
      <c r="X5" s="73" t="s">
        <v>104</v>
      </c>
      <c r="Y5" s="73" t="s">
        <v>105</v>
      </c>
      <c r="Z5" s="73" t="s">
        <v>106</v>
      </c>
      <c r="AA5" s="73" t="s">
        <v>87</v>
      </c>
      <c r="AB5" s="74"/>
      <c r="AC5" s="98"/>
      <c r="AD5" s="92" t="s">
        <v>0</v>
      </c>
      <c r="AE5" s="97" t="s">
        <v>121</v>
      </c>
      <c r="AF5" s="97" t="s">
        <v>107</v>
      </c>
      <c r="AG5" s="97" t="s">
        <v>108</v>
      </c>
      <c r="AH5" s="97" t="s">
        <v>87</v>
      </c>
      <c r="AI5" s="216"/>
      <c r="AJ5" s="219"/>
      <c r="AK5" s="98"/>
      <c r="AL5" s="84"/>
      <c r="AM5" s="92" t="s">
        <v>122</v>
      </c>
      <c r="AN5" s="92" t="s">
        <v>123</v>
      </c>
      <c r="AO5" s="92" t="s">
        <v>124</v>
      </c>
      <c r="AP5" s="92" t="s">
        <v>125</v>
      </c>
      <c r="AQ5" s="92" t="s">
        <v>0</v>
      </c>
      <c r="AR5" s="89" t="s">
        <v>109</v>
      </c>
      <c r="AS5" s="89" t="s">
        <v>110</v>
      </c>
      <c r="AT5" s="89" t="s">
        <v>111</v>
      </c>
      <c r="AU5" s="214"/>
      <c r="AV5" s="92"/>
      <c r="AW5" s="89" t="s">
        <v>109</v>
      </c>
      <c r="AX5" s="89" t="s">
        <v>110</v>
      </c>
      <c r="AY5" s="89" t="s">
        <v>111</v>
      </c>
      <c r="AZ5" s="101" t="s">
        <v>87</v>
      </c>
      <c r="BA5" s="214"/>
      <c r="BB5" s="214"/>
      <c r="BC5" s="92"/>
      <c r="BD5" s="98"/>
      <c r="BE5" s="98"/>
      <c r="BF5" s="92" t="s">
        <v>0</v>
      </c>
      <c r="BG5" s="97" t="s">
        <v>121</v>
      </c>
      <c r="BH5" s="97" t="s">
        <v>107</v>
      </c>
      <c r="BI5" s="97" t="s">
        <v>108</v>
      </c>
      <c r="BJ5" s="97" t="s">
        <v>87</v>
      </c>
      <c r="BK5" s="216"/>
      <c r="BL5" s="219"/>
      <c r="BM5" s="98"/>
      <c r="BN5" s="84"/>
      <c r="BO5" s="92" t="s">
        <v>122</v>
      </c>
      <c r="BP5" s="92" t="s">
        <v>123</v>
      </c>
      <c r="BQ5" s="92" t="s">
        <v>124</v>
      </c>
      <c r="BR5" s="92" t="s">
        <v>125</v>
      </c>
      <c r="BS5" s="92" t="s">
        <v>0</v>
      </c>
      <c r="BT5" s="89" t="s">
        <v>109</v>
      </c>
      <c r="BU5" s="89" t="s">
        <v>110</v>
      </c>
      <c r="BV5" s="89" t="s">
        <v>111</v>
      </c>
      <c r="BW5" s="214"/>
      <c r="BX5" s="92"/>
      <c r="BY5" s="89" t="s">
        <v>109</v>
      </c>
      <c r="BZ5" s="89" t="s">
        <v>110</v>
      </c>
      <c r="CA5" s="89" t="s">
        <v>111</v>
      </c>
      <c r="CB5" s="101" t="s">
        <v>87</v>
      </c>
      <c r="CC5" s="214"/>
      <c r="CD5" s="214"/>
      <c r="CE5" s="92"/>
      <c r="CF5" s="98"/>
      <c r="CG5" s="98"/>
      <c r="CH5" s="92" t="s">
        <v>0</v>
      </c>
      <c r="CI5" s="97" t="s">
        <v>121</v>
      </c>
      <c r="CJ5" s="97" t="s">
        <v>107</v>
      </c>
      <c r="CK5" s="97" t="s">
        <v>108</v>
      </c>
      <c r="CL5" s="97" t="s">
        <v>87</v>
      </c>
      <c r="CM5" s="216"/>
      <c r="CN5" s="219"/>
      <c r="CO5" s="98"/>
      <c r="CP5" s="84"/>
      <c r="CQ5" s="92" t="s">
        <v>122</v>
      </c>
      <c r="CR5" s="92" t="s">
        <v>123</v>
      </c>
      <c r="CS5" s="92" t="s">
        <v>124</v>
      </c>
      <c r="CT5" s="92" t="s">
        <v>125</v>
      </c>
      <c r="CU5" s="92" t="s">
        <v>0</v>
      </c>
      <c r="CV5" s="89" t="s">
        <v>109</v>
      </c>
      <c r="CW5" s="89" t="s">
        <v>110</v>
      </c>
      <c r="CX5" s="89" t="s">
        <v>111</v>
      </c>
      <c r="CY5" s="214"/>
      <c r="CZ5" s="92"/>
      <c r="DA5" s="89" t="s">
        <v>109</v>
      </c>
      <c r="DB5" s="89" t="s">
        <v>110</v>
      </c>
      <c r="DC5" s="89" t="s">
        <v>111</v>
      </c>
      <c r="DD5" s="101" t="s">
        <v>87</v>
      </c>
      <c r="DE5" s="214"/>
      <c r="DF5" s="214"/>
      <c r="DG5" s="92"/>
      <c r="DH5" s="98"/>
    </row>
    <row r="6" spans="1:112" s="107" customFormat="1" ht="11.25">
      <c r="A6" s="218"/>
      <c r="B6" s="65" t="s">
        <v>126</v>
      </c>
      <c r="C6" s="65" t="s">
        <v>112</v>
      </c>
      <c r="D6" s="72" t="s">
        <v>112</v>
      </c>
      <c r="E6" s="72" t="s">
        <v>112</v>
      </c>
      <c r="F6" s="72" t="s">
        <v>112</v>
      </c>
      <c r="G6" s="72" t="s">
        <v>112</v>
      </c>
      <c r="H6" s="72" t="s">
        <v>112</v>
      </c>
      <c r="I6" s="72" t="s">
        <v>112</v>
      </c>
      <c r="J6" s="74" t="s">
        <v>112</v>
      </c>
      <c r="K6" s="65" t="s">
        <v>112</v>
      </c>
      <c r="L6" s="65" t="s">
        <v>112</v>
      </c>
      <c r="M6" s="72" t="s">
        <v>112</v>
      </c>
      <c r="N6" s="72" t="s">
        <v>112</v>
      </c>
      <c r="O6" s="72" t="s">
        <v>112</v>
      </c>
      <c r="P6" s="72" t="s">
        <v>112</v>
      </c>
      <c r="Q6" s="72" t="s">
        <v>112</v>
      </c>
      <c r="R6" s="72" t="s">
        <v>112</v>
      </c>
      <c r="S6" s="74" t="s">
        <v>112</v>
      </c>
      <c r="T6" s="65" t="s">
        <v>112</v>
      </c>
      <c r="U6" s="65" t="s">
        <v>112</v>
      </c>
      <c r="V6" s="72" t="s">
        <v>112</v>
      </c>
      <c r="W6" s="72" t="s">
        <v>112</v>
      </c>
      <c r="X6" s="72" t="s">
        <v>112</v>
      </c>
      <c r="Y6" s="72" t="s">
        <v>112</v>
      </c>
      <c r="Z6" s="72" t="s">
        <v>112</v>
      </c>
      <c r="AA6" s="72" t="s">
        <v>112</v>
      </c>
      <c r="AB6" s="74" t="s">
        <v>112</v>
      </c>
      <c r="AC6" s="92" t="s">
        <v>126</v>
      </c>
      <c r="AD6" s="92" t="s">
        <v>112</v>
      </c>
      <c r="AE6" s="86" t="s">
        <v>112</v>
      </c>
      <c r="AF6" s="86" t="s">
        <v>112</v>
      </c>
      <c r="AG6" s="86" t="s">
        <v>112</v>
      </c>
      <c r="AH6" s="86" t="s">
        <v>112</v>
      </c>
      <c r="AI6" s="102" t="s">
        <v>112</v>
      </c>
      <c r="AJ6" s="102" t="s">
        <v>112</v>
      </c>
      <c r="AK6" s="92" t="s">
        <v>112</v>
      </c>
      <c r="AL6" s="92" t="s">
        <v>112</v>
      </c>
      <c r="AM6" s="92" t="s">
        <v>112</v>
      </c>
      <c r="AN6" s="92" t="s">
        <v>112</v>
      </c>
      <c r="AO6" s="92" t="s">
        <v>112</v>
      </c>
      <c r="AP6" s="92" t="s">
        <v>112</v>
      </c>
      <c r="AQ6" s="92" t="s">
        <v>112</v>
      </c>
      <c r="AR6" s="85" t="s">
        <v>112</v>
      </c>
      <c r="AS6" s="85" t="s">
        <v>112</v>
      </c>
      <c r="AT6" s="85" t="s">
        <v>112</v>
      </c>
      <c r="AU6" s="92" t="s">
        <v>112</v>
      </c>
      <c r="AV6" s="92" t="s">
        <v>112</v>
      </c>
      <c r="AW6" s="92" t="s">
        <v>112</v>
      </c>
      <c r="AX6" s="92" t="s">
        <v>112</v>
      </c>
      <c r="AY6" s="92" t="s">
        <v>112</v>
      </c>
      <c r="AZ6" s="92" t="s">
        <v>112</v>
      </c>
      <c r="BA6" s="92" t="s">
        <v>112</v>
      </c>
      <c r="BB6" s="92" t="s">
        <v>112</v>
      </c>
      <c r="BC6" s="92" t="s">
        <v>112</v>
      </c>
      <c r="BD6" s="92" t="s">
        <v>112</v>
      </c>
      <c r="BE6" s="92" t="s">
        <v>126</v>
      </c>
      <c r="BF6" s="92" t="s">
        <v>112</v>
      </c>
      <c r="BG6" s="86" t="s">
        <v>112</v>
      </c>
      <c r="BH6" s="86" t="s">
        <v>112</v>
      </c>
      <c r="BI6" s="86" t="s">
        <v>112</v>
      </c>
      <c r="BJ6" s="86" t="s">
        <v>112</v>
      </c>
      <c r="BK6" s="102" t="s">
        <v>112</v>
      </c>
      <c r="BL6" s="102" t="s">
        <v>112</v>
      </c>
      <c r="BM6" s="92" t="s">
        <v>112</v>
      </c>
      <c r="BN6" s="92" t="s">
        <v>112</v>
      </c>
      <c r="BO6" s="92" t="s">
        <v>112</v>
      </c>
      <c r="BP6" s="92" t="s">
        <v>112</v>
      </c>
      <c r="BQ6" s="92" t="s">
        <v>112</v>
      </c>
      <c r="BR6" s="92" t="s">
        <v>112</v>
      </c>
      <c r="BS6" s="92" t="s">
        <v>112</v>
      </c>
      <c r="BT6" s="85" t="s">
        <v>112</v>
      </c>
      <c r="BU6" s="85" t="s">
        <v>112</v>
      </c>
      <c r="BV6" s="85" t="s">
        <v>112</v>
      </c>
      <c r="BW6" s="92" t="s">
        <v>112</v>
      </c>
      <c r="BX6" s="92" t="s">
        <v>112</v>
      </c>
      <c r="BY6" s="92" t="s">
        <v>112</v>
      </c>
      <c r="BZ6" s="92" t="s">
        <v>112</v>
      </c>
      <c r="CA6" s="92" t="s">
        <v>112</v>
      </c>
      <c r="CB6" s="92" t="s">
        <v>112</v>
      </c>
      <c r="CC6" s="92" t="s">
        <v>112</v>
      </c>
      <c r="CD6" s="92" t="s">
        <v>112</v>
      </c>
      <c r="CE6" s="92" t="s">
        <v>112</v>
      </c>
      <c r="CF6" s="92" t="s">
        <v>112</v>
      </c>
      <c r="CG6" s="92" t="s">
        <v>126</v>
      </c>
      <c r="CH6" s="92" t="s">
        <v>112</v>
      </c>
      <c r="CI6" s="86" t="s">
        <v>112</v>
      </c>
      <c r="CJ6" s="86" t="s">
        <v>112</v>
      </c>
      <c r="CK6" s="86" t="s">
        <v>112</v>
      </c>
      <c r="CL6" s="86" t="s">
        <v>112</v>
      </c>
      <c r="CM6" s="102" t="s">
        <v>112</v>
      </c>
      <c r="CN6" s="102" t="s">
        <v>112</v>
      </c>
      <c r="CO6" s="92" t="s">
        <v>112</v>
      </c>
      <c r="CP6" s="92" t="s">
        <v>112</v>
      </c>
      <c r="CQ6" s="86" t="s">
        <v>112</v>
      </c>
      <c r="CR6" s="86" t="s">
        <v>112</v>
      </c>
      <c r="CS6" s="86" t="s">
        <v>112</v>
      </c>
      <c r="CT6" s="86" t="s">
        <v>112</v>
      </c>
      <c r="CU6" s="92" t="s">
        <v>112</v>
      </c>
      <c r="CV6" s="85" t="s">
        <v>112</v>
      </c>
      <c r="CW6" s="85" t="s">
        <v>112</v>
      </c>
      <c r="CX6" s="85" t="s">
        <v>112</v>
      </c>
      <c r="CY6" s="92" t="s">
        <v>112</v>
      </c>
      <c r="CZ6" s="92" t="s">
        <v>112</v>
      </c>
      <c r="DA6" s="92" t="s">
        <v>112</v>
      </c>
      <c r="DB6" s="92" t="s">
        <v>112</v>
      </c>
      <c r="DC6" s="92" t="s">
        <v>112</v>
      </c>
      <c r="DD6" s="92" t="s">
        <v>112</v>
      </c>
      <c r="DE6" s="92" t="s">
        <v>112</v>
      </c>
      <c r="DF6" s="92" t="s">
        <v>112</v>
      </c>
      <c r="DG6" s="92" t="s">
        <v>112</v>
      </c>
      <c r="DH6" s="92" t="s">
        <v>112</v>
      </c>
    </row>
    <row r="7" spans="1:112">
      <c r="A7" s="150" t="s">
        <v>150</v>
      </c>
      <c r="B7" s="159">
        <v>54877</v>
      </c>
      <c r="C7" s="159">
        <v>0</v>
      </c>
      <c r="D7" s="159">
        <v>0</v>
      </c>
      <c r="E7" s="159">
        <v>0</v>
      </c>
      <c r="F7" s="159">
        <v>0</v>
      </c>
      <c r="G7" s="159">
        <v>0</v>
      </c>
      <c r="H7" s="162" t="s">
        <v>144</v>
      </c>
      <c r="I7" s="159">
        <v>0</v>
      </c>
      <c r="J7" s="159">
        <v>54877</v>
      </c>
      <c r="K7" s="159">
        <v>28847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76" t="s">
        <v>144</v>
      </c>
      <c r="R7" s="159">
        <v>0</v>
      </c>
      <c r="S7" s="159">
        <v>28847</v>
      </c>
      <c r="T7" s="159">
        <v>83724</v>
      </c>
      <c r="U7" s="159">
        <v>0</v>
      </c>
      <c r="V7" s="159">
        <v>0</v>
      </c>
      <c r="W7" s="159">
        <v>0</v>
      </c>
      <c r="X7" s="159">
        <v>0</v>
      </c>
      <c r="Y7" s="159">
        <v>0</v>
      </c>
      <c r="Z7" s="76" t="s">
        <v>144</v>
      </c>
      <c r="AA7" s="159">
        <v>0</v>
      </c>
      <c r="AB7" s="159">
        <v>83724</v>
      </c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</row>
    <row r="8" spans="1:112" s="109" customFormat="1">
      <c r="A8" s="157" t="s">
        <v>152</v>
      </c>
      <c r="B8" s="160">
        <v>91162</v>
      </c>
      <c r="C8" s="160">
        <v>0</v>
      </c>
      <c r="D8" s="161">
        <v>0</v>
      </c>
      <c r="E8" s="161">
        <v>0</v>
      </c>
      <c r="F8" s="160">
        <v>0</v>
      </c>
      <c r="G8" s="160">
        <v>0</v>
      </c>
      <c r="H8" s="162" t="s">
        <v>144</v>
      </c>
      <c r="I8" s="160">
        <v>0</v>
      </c>
      <c r="J8" s="160">
        <v>91162</v>
      </c>
      <c r="K8" s="160">
        <v>32752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76" t="s">
        <v>144</v>
      </c>
      <c r="R8" s="160">
        <v>0</v>
      </c>
      <c r="S8" s="160">
        <v>32752</v>
      </c>
      <c r="T8" s="160">
        <v>123914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76" t="s">
        <v>144</v>
      </c>
      <c r="AA8" s="160">
        <v>0</v>
      </c>
      <c r="AB8" s="160">
        <v>123914</v>
      </c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</row>
    <row r="9" spans="1:112" s="103" customFormat="1">
      <c r="A9" s="151" t="s">
        <v>153</v>
      </c>
      <c r="B9" s="76">
        <v>73054</v>
      </c>
      <c r="C9" s="76">
        <v>2902</v>
      </c>
      <c r="D9" s="162">
        <v>0</v>
      </c>
      <c r="E9" s="162">
        <v>0</v>
      </c>
      <c r="F9" s="162">
        <v>0</v>
      </c>
      <c r="G9" s="162">
        <v>0</v>
      </c>
      <c r="H9" s="162" t="s">
        <v>144</v>
      </c>
      <c r="I9" s="162">
        <v>2902</v>
      </c>
      <c r="J9" s="162">
        <v>70152</v>
      </c>
      <c r="K9" s="76">
        <v>30233</v>
      </c>
      <c r="L9" s="76">
        <v>0</v>
      </c>
      <c r="M9" s="162">
        <v>0</v>
      </c>
      <c r="N9" s="162">
        <v>0</v>
      </c>
      <c r="O9" s="162">
        <v>0</v>
      </c>
      <c r="P9" s="162">
        <v>0</v>
      </c>
      <c r="Q9" s="76" t="s">
        <v>144</v>
      </c>
      <c r="R9" s="162">
        <v>0</v>
      </c>
      <c r="S9" s="162">
        <v>30233</v>
      </c>
      <c r="T9" s="76">
        <v>103287</v>
      </c>
      <c r="U9" s="76">
        <v>2902</v>
      </c>
      <c r="V9" s="76">
        <v>0</v>
      </c>
      <c r="W9" s="76">
        <v>0</v>
      </c>
      <c r="X9" s="76">
        <v>0</v>
      </c>
      <c r="Y9" s="76">
        <v>0</v>
      </c>
      <c r="Z9" s="76" t="s">
        <v>144</v>
      </c>
      <c r="AA9" s="76">
        <v>2902</v>
      </c>
      <c r="AB9" s="76">
        <v>100385</v>
      </c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</row>
    <row r="10" spans="1:112" s="8" customFormat="1" ht="13.5">
      <c r="A10" s="151" t="s">
        <v>154</v>
      </c>
      <c r="B10" s="76">
        <v>73818</v>
      </c>
      <c r="C10" s="76">
        <v>3098</v>
      </c>
      <c r="D10" s="76">
        <v>0</v>
      </c>
      <c r="E10" s="76">
        <v>0</v>
      </c>
      <c r="F10" s="76">
        <v>0</v>
      </c>
      <c r="G10" s="76">
        <v>0</v>
      </c>
      <c r="H10" s="76" t="s">
        <v>144</v>
      </c>
      <c r="I10" s="76">
        <v>3098</v>
      </c>
      <c r="J10" s="76">
        <v>70720</v>
      </c>
      <c r="K10" s="76">
        <v>30470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 t="s">
        <v>144</v>
      </c>
      <c r="R10" s="76">
        <v>0</v>
      </c>
      <c r="S10" s="76">
        <v>30470</v>
      </c>
      <c r="T10" s="76">
        <v>104288</v>
      </c>
      <c r="U10" s="76">
        <v>3098</v>
      </c>
      <c r="V10" s="76">
        <v>0</v>
      </c>
      <c r="W10" s="76">
        <v>0</v>
      </c>
      <c r="X10" s="76">
        <v>0</v>
      </c>
      <c r="Y10" s="76">
        <v>0</v>
      </c>
      <c r="Z10" s="76" t="s">
        <v>144</v>
      </c>
      <c r="AA10" s="76">
        <v>3098</v>
      </c>
      <c r="AB10" s="76">
        <v>101190</v>
      </c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</row>
    <row r="11" spans="1:112" s="8" customFormat="1" ht="13.5">
      <c r="A11" s="151" t="s">
        <v>155</v>
      </c>
      <c r="B11" s="76">
        <v>82060</v>
      </c>
      <c r="C11" s="76">
        <v>3716</v>
      </c>
      <c r="D11" s="76">
        <v>0</v>
      </c>
      <c r="E11" s="76">
        <v>0</v>
      </c>
      <c r="F11" s="76">
        <v>0</v>
      </c>
      <c r="G11" s="76">
        <v>0</v>
      </c>
      <c r="H11" s="76" t="s">
        <v>144</v>
      </c>
      <c r="I11" s="76">
        <v>3716</v>
      </c>
      <c r="J11" s="76">
        <v>78344</v>
      </c>
      <c r="K11" s="76">
        <v>28106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 t="s">
        <v>144</v>
      </c>
      <c r="R11" s="76">
        <v>0</v>
      </c>
      <c r="S11" s="76">
        <v>28106</v>
      </c>
      <c r="T11" s="76">
        <v>110166</v>
      </c>
      <c r="U11" s="76">
        <v>3716</v>
      </c>
      <c r="V11" s="76">
        <v>0</v>
      </c>
      <c r="W11" s="76">
        <v>0</v>
      </c>
      <c r="X11" s="76">
        <v>0</v>
      </c>
      <c r="Y11" s="76">
        <v>0</v>
      </c>
      <c r="Z11" s="76" t="s">
        <v>144</v>
      </c>
      <c r="AA11" s="76">
        <v>3716</v>
      </c>
      <c r="AB11" s="76">
        <v>106450</v>
      </c>
      <c r="AC11" s="76">
        <v>0</v>
      </c>
      <c r="AD11" s="76">
        <v>0</v>
      </c>
      <c r="AE11" s="164"/>
      <c r="AF11" s="76">
        <v>0</v>
      </c>
      <c r="AG11" s="76">
        <v>0</v>
      </c>
      <c r="AH11" s="76">
        <v>0</v>
      </c>
      <c r="AI11" s="76">
        <v>0</v>
      </c>
      <c r="AJ11" s="162">
        <v>0</v>
      </c>
      <c r="AK11" s="76">
        <v>51021</v>
      </c>
      <c r="AL11" s="76">
        <v>0</v>
      </c>
      <c r="AM11" s="164"/>
      <c r="AN11" s="164"/>
      <c r="AO11" s="164"/>
      <c r="AP11" s="164"/>
      <c r="AQ11" s="162">
        <v>1334</v>
      </c>
      <c r="AR11" s="76">
        <v>1334</v>
      </c>
      <c r="AS11" s="76">
        <v>0</v>
      </c>
      <c r="AT11" s="76">
        <v>0</v>
      </c>
      <c r="AU11" s="76">
        <v>0</v>
      </c>
      <c r="AV11" s="76">
        <v>46555</v>
      </c>
      <c r="AW11" s="164"/>
      <c r="AX11" s="164"/>
      <c r="AY11" s="164"/>
      <c r="AZ11" s="76">
        <v>3132</v>
      </c>
      <c r="BA11" s="76">
        <v>27387</v>
      </c>
      <c r="BB11" s="164"/>
      <c r="BC11" s="76">
        <v>3652</v>
      </c>
      <c r="BD11" s="76">
        <v>54673</v>
      </c>
      <c r="BE11" s="76">
        <v>0</v>
      </c>
      <c r="BF11" s="76">
        <v>0</v>
      </c>
      <c r="BG11" s="164"/>
      <c r="BH11" s="76">
        <v>0</v>
      </c>
      <c r="BI11" s="76">
        <v>0</v>
      </c>
      <c r="BJ11" s="76">
        <v>0</v>
      </c>
      <c r="BK11" s="76">
        <v>0</v>
      </c>
      <c r="BL11" s="162">
        <v>0</v>
      </c>
      <c r="BM11" s="76">
        <v>0</v>
      </c>
      <c r="BN11" s="76">
        <v>0</v>
      </c>
      <c r="BO11" s="164"/>
      <c r="BP11" s="164"/>
      <c r="BQ11" s="164"/>
      <c r="BR11" s="164"/>
      <c r="BS11" s="162">
        <v>0</v>
      </c>
      <c r="BT11" s="76">
        <v>0</v>
      </c>
      <c r="BU11" s="76">
        <v>0</v>
      </c>
      <c r="BV11" s="76">
        <v>0</v>
      </c>
      <c r="BW11" s="76">
        <v>0</v>
      </c>
      <c r="BX11" s="76">
        <v>0</v>
      </c>
      <c r="BY11" s="164"/>
      <c r="BZ11" s="164"/>
      <c r="CA11" s="164"/>
      <c r="CB11" s="76">
        <v>0</v>
      </c>
      <c r="CC11" s="76">
        <v>28106</v>
      </c>
      <c r="CD11" s="164"/>
      <c r="CE11" s="76">
        <v>0</v>
      </c>
      <c r="CF11" s="76">
        <v>0</v>
      </c>
      <c r="CG11" s="76">
        <v>0</v>
      </c>
      <c r="CH11" s="76">
        <v>0</v>
      </c>
      <c r="CI11" s="164"/>
      <c r="CJ11" s="76">
        <v>0</v>
      </c>
      <c r="CK11" s="76">
        <v>0</v>
      </c>
      <c r="CL11" s="76">
        <v>0</v>
      </c>
      <c r="CM11" s="76">
        <v>0</v>
      </c>
      <c r="CN11" s="162" t="s">
        <v>144</v>
      </c>
      <c r="CO11" s="76">
        <v>51021</v>
      </c>
      <c r="CP11" s="164"/>
      <c r="CQ11" s="164"/>
      <c r="CR11" s="164"/>
      <c r="CS11" s="164"/>
      <c r="CT11" s="164"/>
      <c r="CU11" s="76">
        <v>0</v>
      </c>
      <c r="CV11" s="76">
        <v>1334</v>
      </c>
      <c r="CW11" s="76">
        <v>1334</v>
      </c>
      <c r="CX11" s="76">
        <v>0</v>
      </c>
      <c r="CY11" s="76">
        <v>0</v>
      </c>
      <c r="CZ11" s="76">
        <v>46555</v>
      </c>
      <c r="DA11" s="164"/>
      <c r="DB11" s="164"/>
      <c r="DC11" s="164"/>
      <c r="DD11" s="76">
        <v>1679</v>
      </c>
      <c r="DE11" s="162" t="s">
        <v>144</v>
      </c>
      <c r="DF11" s="164"/>
      <c r="DG11" s="76">
        <v>1641</v>
      </c>
      <c r="DH11" s="76">
        <v>58510</v>
      </c>
    </row>
    <row r="12" spans="1:112" s="8" customFormat="1" ht="13.5">
      <c r="A12" s="151" t="s">
        <v>156</v>
      </c>
      <c r="B12" s="76">
        <v>115506</v>
      </c>
      <c r="C12" s="76">
        <v>4598</v>
      </c>
      <c r="D12" s="76">
        <v>0</v>
      </c>
      <c r="E12" s="76">
        <v>0</v>
      </c>
      <c r="F12" s="76">
        <v>0</v>
      </c>
      <c r="G12" s="76">
        <v>0</v>
      </c>
      <c r="H12" s="76" t="s">
        <v>144</v>
      </c>
      <c r="I12" s="76">
        <v>4598</v>
      </c>
      <c r="J12" s="76">
        <v>110908</v>
      </c>
      <c r="K12" s="76">
        <v>26631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 t="s">
        <v>144</v>
      </c>
      <c r="R12" s="76">
        <v>0</v>
      </c>
      <c r="S12" s="76">
        <v>26631</v>
      </c>
      <c r="T12" s="76">
        <v>142137</v>
      </c>
      <c r="U12" s="76">
        <v>4598</v>
      </c>
      <c r="V12" s="76">
        <v>0</v>
      </c>
      <c r="W12" s="76">
        <v>0</v>
      </c>
      <c r="X12" s="76">
        <v>0</v>
      </c>
      <c r="Y12" s="76">
        <v>0</v>
      </c>
      <c r="Z12" s="76" t="s">
        <v>144</v>
      </c>
      <c r="AA12" s="76">
        <v>4598</v>
      </c>
      <c r="AB12" s="76">
        <v>137539</v>
      </c>
      <c r="AC12" s="76">
        <v>0</v>
      </c>
      <c r="AD12" s="76">
        <v>0</v>
      </c>
      <c r="AE12" s="164"/>
      <c r="AF12" s="76">
        <v>0</v>
      </c>
      <c r="AG12" s="76">
        <v>0</v>
      </c>
      <c r="AH12" s="76">
        <v>0</v>
      </c>
      <c r="AI12" s="76">
        <v>0</v>
      </c>
      <c r="AJ12" s="162">
        <v>0</v>
      </c>
      <c r="AK12" s="76">
        <v>56869</v>
      </c>
      <c r="AL12" s="76">
        <v>0</v>
      </c>
      <c r="AM12" s="164"/>
      <c r="AN12" s="164"/>
      <c r="AO12" s="164"/>
      <c r="AP12" s="164"/>
      <c r="AQ12" s="162">
        <v>7441</v>
      </c>
      <c r="AR12" s="76">
        <v>7441</v>
      </c>
      <c r="AS12" s="76">
        <v>0</v>
      </c>
      <c r="AT12" s="76">
        <v>0</v>
      </c>
      <c r="AU12" s="76">
        <v>0</v>
      </c>
      <c r="AV12" s="76">
        <v>47749</v>
      </c>
      <c r="AW12" s="164"/>
      <c r="AX12" s="164"/>
      <c r="AY12" s="164"/>
      <c r="AZ12" s="76">
        <v>1679</v>
      </c>
      <c r="BA12" s="76">
        <v>56996</v>
      </c>
      <c r="BB12" s="164"/>
      <c r="BC12" s="76">
        <v>1641</v>
      </c>
      <c r="BD12" s="76">
        <v>58510</v>
      </c>
      <c r="BE12" s="76">
        <v>0</v>
      </c>
      <c r="BF12" s="76">
        <v>0</v>
      </c>
      <c r="BG12" s="164"/>
      <c r="BH12" s="76">
        <v>0</v>
      </c>
      <c r="BI12" s="76">
        <v>0</v>
      </c>
      <c r="BJ12" s="76">
        <v>0</v>
      </c>
      <c r="BK12" s="76">
        <v>0</v>
      </c>
      <c r="BL12" s="162">
        <v>0</v>
      </c>
      <c r="BM12" s="76">
        <v>0</v>
      </c>
      <c r="BN12" s="76">
        <v>0</v>
      </c>
      <c r="BO12" s="164"/>
      <c r="BP12" s="164"/>
      <c r="BQ12" s="164"/>
      <c r="BR12" s="164"/>
      <c r="BS12" s="162">
        <v>0</v>
      </c>
      <c r="BT12" s="76">
        <v>0</v>
      </c>
      <c r="BU12" s="76">
        <v>0</v>
      </c>
      <c r="BV12" s="76">
        <v>0</v>
      </c>
      <c r="BW12" s="76">
        <v>0</v>
      </c>
      <c r="BX12" s="76">
        <v>0</v>
      </c>
      <c r="BY12" s="164"/>
      <c r="BZ12" s="164"/>
      <c r="CA12" s="164"/>
      <c r="CB12" s="76">
        <v>0</v>
      </c>
      <c r="CC12" s="76">
        <v>26631</v>
      </c>
      <c r="CD12" s="164"/>
      <c r="CE12" s="76">
        <v>0</v>
      </c>
      <c r="CF12" s="76">
        <v>0</v>
      </c>
      <c r="CG12" s="76">
        <v>0</v>
      </c>
      <c r="CH12" s="76">
        <v>0</v>
      </c>
      <c r="CI12" s="164"/>
      <c r="CJ12" s="76">
        <v>0</v>
      </c>
      <c r="CK12" s="76">
        <v>0</v>
      </c>
      <c r="CL12" s="76">
        <v>0</v>
      </c>
      <c r="CM12" s="76">
        <v>0</v>
      </c>
      <c r="CN12" s="162" t="s">
        <v>144</v>
      </c>
      <c r="CO12" s="76">
        <v>56869</v>
      </c>
      <c r="CP12" s="164"/>
      <c r="CQ12" s="164"/>
      <c r="CR12" s="164"/>
      <c r="CS12" s="164"/>
      <c r="CT12" s="164"/>
      <c r="CU12" s="76">
        <v>0</v>
      </c>
      <c r="CV12" s="76">
        <v>7441</v>
      </c>
      <c r="CW12" s="76">
        <v>7441</v>
      </c>
      <c r="CX12" s="76">
        <v>0</v>
      </c>
      <c r="CY12" s="76">
        <v>0</v>
      </c>
      <c r="CZ12" s="76">
        <v>47749</v>
      </c>
      <c r="DA12" s="164"/>
      <c r="DB12" s="164"/>
      <c r="DC12" s="164"/>
      <c r="DD12" s="76">
        <v>2347</v>
      </c>
      <c r="DE12" s="162" t="s">
        <v>144</v>
      </c>
      <c r="DF12" s="164"/>
      <c r="DG12" s="76">
        <v>2581</v>
      </c>
      <c r="DH12" s="76">
        <v>59256</v>
      </c>
    </row>
    <row r="13" spans="1:112" s="8" customFormat="1" ht="13.5">
      <c r="A13" s="151" t="s">
        <v>157</v>
      </c>
      <c r="B13" s="76">
        <v>82985</v>
      </c>
      <c r="C13" s="76">
        <v>2855</v>
      </c>
      <c r="D13" s="76">
        <v>0</v>
      </c>
      <c r="E13" s="76">
        <v>0</v>
      </c>
      <c r="F13" s="76">
        <v>0</v>
      </c>
      <c r="G13" s="76">
        <v>0</v>
      </c>
      <c r="H13" s="76" t="s">
        <v>144</v>
      </c>
      <c r="I13" s="76">
        <v>2855</v>
      </c>
      <c r="J13" s="76">
        <v>80130</v>
      </c>
      <c r="K13" s="76">
        <v>23484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 t="s">
        <v>144</v>
      </c>
      <c r="R13" s="76">
        <v>0</v>
      </c>
      <c r="S13" s="76">
        <v>23484</v>
      </c>
      <c r="T13" s="76">
        <v>106469</v>
      </c>
      <c r="U13" s="76">
        <v>2855</v>
      </c>
      <c r="V13" s="76">
        <v>0</v>
      </c>
      <c r="W13" s="76">
        <v>0</v>
      </c>
      <c r="X13" s="76">
        <v>0</v>
      </c>
      <c r="Y13" s="76">
        <v>0</v>
      </c>
      <c r="Z13" s="76" t="s">
        <v>144</v>
      </c>
      <c r="AA13" s="76">
        <v>2855</v>
      </c>
      <c r="AB13" s="76">
        <v>103614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76">
        <v>56675</v>
      </c>
      <c r="AL13" s="76">
        <v>0</v>
      </c>
      <c r="AM13" s="164"/>
      <c r="AN13" s="164"/>
      <c r="AO13" s="164"/>
      <c r="AP13" s="164"/>
      <c r="AQ13" s="162">
        <v>5381</v>
      </c>
      <c r="AR13" s="76">
        <v>5381</v>
      </c>
      <c r="AS13" s="76">
        <v>0</v>
      </c>
      <c r="AT13" s="76">
        <v>0</v>
      </c>
      <c r="AU13" s="76">
        <v>0</v>
      </c>
      <c r="AV13" s="76">
        <v>48947</v>
      </c>
      <c r="AW13" s="164"/>
      <c r="AX13" s="164"/>
      <c r="AY13" s="164"/>
      <c r="AZ13" s="76">
        <v>2347</v>
      </c>
      <c r="BA13" s="76">
        <v>23729</v>
      </c>
      <c r="BB13" s="164"/>
      <c r="BC13" s="76">
        <v>2581</v>
      </c>
      <c r="BD13" s="76">
        <v>59256</v>
      </c>
      <c r="BE13" s="76">
        <v>0</v>
      </c>
      <c r="BF13" s="76">
        <v>0</v>
      </c>
      <c r="BG13" s="164"/>
      <c r="BH13" s="76">
        <v>0</v>
      </c>
      <c r="BI13" s="76">
        <v>0</v>
      </c>
      <c r="BJ13" s="76">
        <v>0</v>
      </c>
      <c r="BK13" s="76">
        <v>0</v>
      </c>
      <c r="BL13" s="162">
        <v>0</v>
      </c>
      <c r="BM13" s="76">
        <v>0</v>
      </c>
      <c r="BN13" s="76">
        <v>0</v>
      </c>
      <c r="BO13" s="164"/>
      <c r="BP13" s="164"/>
      <c r="BQ13" s="164"/>
      <c r="BR13" s="164"/>
      <c r="BS13" s="162">
        <v>0</v>
      </c>
      <c r="BT13" s="76">
        <v>0</v>
      </c>
      <c r="BU13" s="76">
        <v>0</v>
      </c>
      <c r="BV13" s="76">
        <v>0</v>
      </c>
      <c r="BW13" s="76">
        <v>0</v>
      </c>
      <c r="BX13" s="76">
        <v>0</v>
      </c>
      <c r="BY13" s="164"/>
      <c r="BZ13" s="164"/>
      <c r="CA13" s="164"/>
      <c r="CB13" s="76">
        <v>0</v>
      </c>
      <c r="CC13" s="76">
        <v>23484</v>
      </c>
      <c r="CD13" s="164"/>
      <c r="CE13" s="76">
        <v>0</v>
      </c>
      <c r="CF13" s="76">
        <v>0</v>
      </c>
      <c r="CG13" s="76">
        <v>0</v>
      </c>
      <c r="CH13" s="76">
        <v>0</v>
      </c>
      <c r="CI13" s="164"/>
      <c r="CJ13" s="76">
        <v>0</v>
      </c>
      <c r="CK13" s="76">
        <v>0</v>
      </c>
      <c r="CL13" s="76">
        <v>0</v>
      </c>
      <c r="CM13" s="76">
        <v>0</v>
      </c>
      <c r="CN13" s="162" t="s">
        <v>144</v>
      </c>
      <c r="CO13" s="76">
        <v>56675</v>
      </c>
      <c r="CP13" s="164"/>
      <c r="CQ13" s="164"/>
      <c r="CR13" s="164"/>
      <c r="CS13" s="164"/>
      <c r="CT13" s="164"/>
      <c r="CU13" s="76">
        <v>0</v>
      </c>
      <c r="CV13" s="76">
        <v>5381</v>
      </c>
      <c r="CW13" s="76">
        <v>5381</v>
      </c>
      <c r="CX13" s="76">
        <v>0</v>
      </c>
      <c r="CY13" s="76">
        <v>0</v>
      </c>
      <c r="CZ13" s="76">
        <v>48947</v>
      </c>
      <c r="DA13" s="164"/>
      <c r="DB13" s="164"/>
      <c r="DC13" s="164"/>
      <c r="DD13" s="164"/>
      <c r="DE13" s="164"/>
      <c r="DF13" s="164"/>
      <c r="DG13" s="164"/>
      <c r="DH13" s="164"/>
    </row>
    <row r="14" spans="1:112" s="17" customFormat="1" ht="13.5">
      <c r="A14" s="151" t="s">
        <v>158</v>
      </c>
      <c r="B14" s="76">
        <v>80223</v>
      </c>
      <c r="C14" s="76">
        <v>5903</v>
      </c>
      <c r="D14" s="76">
        <v>0</v>
      </c>
      <c r="E14" s="76">
        <v>0</v>
      </c>
      <c r="F14" s="76">
        <v>0</v>
      </c>
      <c r="G14" s="76">
        <v>0</v>
      </c>
      <c r="H14" s="76" t="s">
        <v>144</v>
      </c>
      <c r="I14" s="76">
        <v>5903</v>
      </c>
      <c r="J14" s="76">
        <v>74320</v>
      </c>
      <c r="K14" s="76">
        <v>26210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 t="s">
        <v>144</v>
      </c>
      <c r="R14" s="76">
        <v>0</v>
      </c>
      <c r="S14" s="76">
        <v>26210</v>
      </c>
      <c r="T14" s="76">
        <v>106433</v>
      </c>
      <c r="U14" s="76">
        <v>5903</v>
      </c>
      <c r="V14" s="76">
        <v>0</v>
      </c>
      <c r="W14" s="76">
        <v>0</v>
      </c>
      <c r="X14" s="76">
        <v>0</v>
      </c>
      <c r="Y14" s="76">
        <v>0</v>
      </c>
      <c r="Z14" s="76" t="s">
        <v>144</v>
      </c>
      <c r="AA14" s="76">
        <v>5903</v>
      </c>
      <c r="AB14" s="76">
        <v>100530</v>
      </c>
      <c r="AC14" s="158">
        <v>0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8">
        <v>0</v>
      </c>
      <c r="AJ14" s="158">
        <v>0</v>
      </c>
      <c r="AK14" s="76">
        <v>61096</v>
      </c>
      <c r="AL14" s="76">
        <v>0</v>
      </c>
      <c r="AM14" s="164"/>
      <c r="AN14" s="164"/>
      <c r="AO14" s="164"/>
      <c r="AP14" s="164"/>
      <c r="AQ14" s="76">
        <v>9075</v>
      </c>
      <c r="AR14" s="76">
        <v>9075</v>
      </c>
      <c r="AS14" s="76">
        <v>0</v>
      </c>
      <c r="AT14" s="76">
        <v>0</v>
      </c>
      <c r="AU14" s="76">
        <v>0</v>
      </c>
      <c r="AV14" s="76">
        <v>52021</v>
      </c>
      <c r="AW14" s="76">
        <v>30832</v>
      </c>
      <c r="AX14" s="76">
        <v>18711</v>
      </c>
      <c r="AY14" s="76">
        <v>1363</v>
      </c>
      <c r="AZ14" s="76">
        <v>1115</v>
      </c>
      <c r="BA14" s="76">
        <v>17421</v>
      </c>
      <c r="BB14" s="76">
        <v>0</v>
      </c>
      <c r="BC14" s="76">
        <v>1706</v>
      </c>
      <c r="BD14" s="76">
        <v>62802</v>
      </c>
      <c r="BE14" s="76">
        <v>0</v>
      </c>
      <c r="BF14" s="76">
        <v>0</v>
      </c>
      <c r="BG14" s="164"/>
      <c r="BH14" s="76">
        <v>0</v>
      </c>
      <c r="BI14" s="76">
        <v>0</v>
      </c>
      <c r="BJ14" s="76">
        <v>0</v>
      </c>
      <c r="BK14" s="76">
        <v>0</v>
      </c>
      <c r="BL14" s="76">
        <v>0</v>
      </c>
      <c r="BM14" s="76">
        <v>0</v>
      </c>
      <c r="BN14" s="76">
        <v>0</v>
      </c>
      <c r="BO14" s="76">
        <v>0</v>
      </c>
      <c r="BP14" s="164"/>
      <c r="BQ14" s="164"/>
      <c r="BR14" s="164"/>
      <c r="BS14" s="76">
        <v>0</v>
      </c>
      <c r="BT14" s="164"/>
      <c r="BU14" s="76">
        <v>0</v>
      </c>
      <c r="BV14" s="76">
        <v>0</v>
      </c>
      <c r="BW14" s="76">
        <v>0</v>
      </c>
      <c r="BX14" s="76">
        <v>0</v>
      </c>
      <c r="BY14" s="158">
        <v>0</v>
      </c>
      <c r="BZ14" s="158">
        <v>0</v>
      </c>
      <c r="CA14" s="158">
        <v>0</v>
      </c>
      <c r="CB14" s="158">
        <v>0</v>
      </c>
      <c r="CC14" s="76">
        <v>26210</v>
      </c>
      <c r="CD14" s="76">
        <v>0</v>
      </c>
      <c r="CE14" s="76">
        <v>0</v>
      </c>
      <c r="CF14" s="76">
        <v>0</v>
      </c>
      <c r="CG14" s="76">
        <v>0</v>
      </c>
      <c r="CH14" s="76">
        <v>0</v>
      </c>
      <c r="CI14" s="164"/>
      <c r="CJ14" s="76">
        <v>0</v>
      </c>
      <c r="CK14" s="76">
        <v>0</v>
      </c>
      <c r="CL14" s="76">
        <v>0</v>
      </c>
      <c r="CM14" s="76">
        <v>0</v>
      </c>
      <c r="CN14" s="76">
        <v>0</v>
      </c>
      <c r="CO14" s="76">
        <v>61096</v>
      </c>
      <c r="CP14" s="76">
        <v>0</v>
      </c>
      <c r="CQ14" s="164"/>
      <c r="CR14" s="164"/>
      <c r="CS14" s="164"/>
      <c r="CT14" s="164"/>
      <c r="CU14" s="76">
        <v>9075</v>
      </c>
      <c r="CV14" s="76">
        <v>9075</v>
      </c>
      <c r="CW14" s="76">
        <v>0</v>
      </c>
      <c r="CX14" s="76">
        <v>0</v>
      </c>
      <c r="CY14" s="76">
        <v>0</v>
      </c>
      <c r="CZ14" s="76">
        <v>52021</v>
      </c>
      <c r="DA14" s="76">
        <v>30832</v>
      </c>
      <c r="DB14" s="76">
        <v>18711</v>
      </c>
      <c r="DC14" s="76">
        <v>1363</v>
      </c>
      <c r="DD14" s="76">
        <v>1115</v>
      </c>
      <c r="DE14" s="76">
        <v>43631</v>
      </c>
      <c r="DF14" s="76">
        <v>0</v>
      </c>
      <c r="DG14" s="76">
        <v>1706</v>
      </c>
      <c r="DH14" s="76">
        <v>62802</v>
      </c>
    </row>
    <row r="15" spans="1:112" s="107" customFormat="1">
      <c r="A15" s="152" t="s">
        <v>159</v>
      </c>
      <c r="B15" s="158">
        <v>86541</v>
      </c>
      <c r="C15" s="158">
        <v>8088</v>
      </c>
      <c r="D15" s="76">
        <v>0</v>
      </c>
      <c r="E15" s="76">
        <v>0</v>
      </c>
      <c r="F15" s="76">
        <v>0</v>
      </c>
      <c r="G15" s="76">
        <v>0</v>
      </c>
      <c r="H15" s="76" t="s">
        <v>144</v>
      </c>
      <c r="I15" s="158">
        <v>8088</v>
      </c>
      <c r="J15" s="158">
        <v>78453</v>
      </c>
      <c r="K15" s="158">
        <v>26258</v>
      </c>
      <c r="L15" s="158">
        <v>0</v>
      </c>
      <c r="M15" s="76">
        <v>0</v>
      </c>
      <c r="N15" s="76">
        <v>0</v>
      </c>
      <c r="O15" s="76">
        <v>0</v>
      </c>
      <c r="P15" s="76">
        <v>0</v>
      </c>
      <c r="Q15" s="76" t="s">
        <v>144</v>
      </c>
      <c r="R15" s="76">
        <v>0</v>
      </c>
      <c r="S15" s="158">
        <v>26258</v>
      </c>
      <c r="T15" s="158">
        <v>112799</v>
      </c>
      <c r="U15" s="158">
        <v>8088</v>
      </c>
      <c r="V15" s="158">
        <v>0</v>
      </c>
      <c r="W15" s="158">
        <v>0</v>
      </c>
      <c r="X15" s="158">
        <v>0</v>
      </c>
      <c r="Y15" s="158">
        <v>0</v>
      </c>
      <c r="Z15" s="76" t="s">
        <v>144</v>
      </c>
      <c r="AA15" s="158">
        <v>8088</v>
      </c>
      <c r="AB15" s="158">
        <v>104711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8">
        <v>0</v>
      </c>
      <c r="AJ15" s="158">
        <v>0</v>
      </c>
      <c r="AK15" s="158">
        <v>63650</v>
      </c>
      <c r="AL15" s="158">
        <v>0</v>
      </c>
      <c r="AM15" s="158">
        <v>0</v>
      </c>
      <c r="AN15" s="158">
        <v>0</v>
      </c>
      <c r="AO15" s="158">
        <v>0</v>
      </c>
      <c r="AP15" s="158">
        <v>0</v>
      </c>
      <c r="AQ15" s="158">
        <v>0</v>
      </c>
      <c r="AR15" s="158">
        <v>0</v>
      </c>
      <c r="AS15" s="158">
        <v>0</v>
      </c>
      <c r="AT15" s="158">
        <v>0</v>
      </c>
      <c r="AU15" s="158">
        <v>0</v>
      </c>
      <c r="AV15" s="158">
        <v>63650</v>
      </c>
      <c r="AW15" s="158">
        <v>31399</v>
      </c>
      <c r="AX15" s="158">
        <v>21244</v>
      </c>
      <c r="AY15" s="158">
        <v>9888</v>
      </c>
      <c r="AZ15" s="158">
        <v>1119</v>
      </c>
      <c r="BA15" s="158">
        <v>20358</v>
      </c>
      <c r="BB15" s="158"/>
      <c r="BC15" s="158">
        <v>2533</v>
      </c>
      <c r="BD15" s="158">
        <v>66183</v>
      </c>
      <c r="BE15" s="158">
        <v>0</v>
      </c>
      <c r="BF15" s="158">
        <v>0</v>
      </c>
      <c r="BG15" s="158">
        <v>0</v>
      </c>
      <c r="BH15" s="158">
        <v>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26258</v>
      </c>
      <c r="CD15" s="76">
        <v>0</v>
      </c>
      <c r="CE15" s="76">
        <v>0</v>
      </c>
      <c r="CF15" s="76">
        <v>0</v>
      </c>
      <c r="CG15" s="158">
        <v>0</v>
      </c>
      <c r="CH15" s="158">
        <v>0</v>
      </c>
      <c r="CI15" s="158">
        <v>0</v>
      </c>
      <c r="CJ15" s="158">
        <v>0</v>
      </c>
      <c r="CK15" s="158">
        <v>0</v>
      </c>
      <c r="CL15" s="158">
        <v>0</v>
      </c>
      <c r="CM15" s="158">
        <v>0</v>
      </c>
      <c r="CN15" s="158">
        <v>0</v>
      </c>
      <c r="CO15" s="158">
        <v>63650</v>
      </c>
      <c r="CP15" s="158">
        <v>0</v>
      </c>
      <c r="CQ15" s="164"/>
      <c r="CR15" s="164"/>
      <c r="CS15" s="164"/>
      <c r="CT15" s="164"/>
      <c r="CU15" s="158">
        <v>0</v>
      </c>
      <c r="CV15" s="158">
        <v>0</v>
      </c>
      <c r="CW15" s="158">
        <v>0</v>
      </c>
      <c r="CX15" s="158">
        <v>0</v>
      </c>
      <c r="CY15" s="158">
        <v>0</v>
      </c>
      <c r="CZ15" s="158">
        <v>63650</v>
      </c>
      <c r="DA15" s="158">
        <v>31399</v>
      </c>
      <c r="DB15" s="158">
        <v>21244</v>
      </c>
      <c r="DC15" s="158">
        <v>9888</v>
      </c>
      <c r="DD15" s="158">
        <v>1119</v>
      </c>
      <c r="DE15" s="158">
        <v>46616</v>
      </c>
      <c r="DF15" s="158">
        <v>0</v>
      </c>
      <c r="DG15" s="158">
        <v>2533</v>
      </c>
      <c r="DH15" s="158">
        <v>66183</v>
      </c>
    </row>
    <row r="16" spans="1:112" s="107" customFormat="1">
      <c r="A16" s="152" t="s">
        <v>160</v>
      </c>
      <c r="B16" s="158">
        <v>86357</v>
      </c>
      <c r="C16" s="158">
        <v>9894</v>
      </c>
      <c r="D16" s="158">
        <v>0</v>
      </c>
      <c r="E16" s="158">
        <v>0</v>
      </c>
      <c r="F16" s="158">
        <v>0</v>
      </c>
      <c r="G16" s="158">
        <v>0</v>
      </c>
      <c r="H16" s="76" t="s">
        <v>144</v>
      </c>
      <c r="I16" s="158">
        <v>9894</v>
      </c>
      <c r="J16" s="158">
        <v>76463</v>
      </c>
      <c r="K16" s="158">
        <v>30563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76" t="s">
        <v>144</v>
      </c>
      <c r="R16" s="158">
        <v>0</v>
      </c>
      <c r="S16" s="158">
        <v>30563</v>
      </c>
      <c r="T16" s="158">
        <v>116920</v>
      </c>
      <c r="U16" s="158">
        <v>9894</v>
      </c>
      <c r="V16" s="158">
        <v>0</v>
      </c>
      <c r="W16" s="158">
        <v>0</v>
      </c>
      <c r="X16" s="158">
        <v>0</v>
      </c>
      <c r="Y16" s="158">
        <v>0</v>
      </c>
      <c r="Z16" s="76" t="s">
        <v>144</v>
      </c>
      <c r="AA16" s="158">
        <v>9894</v>
      </c>
      <c r="AB16" s="158">
        <v>107026</v>
      </c>
      <c r="AC16" s="158">
        <v>0</v>
      </c>
      <c r="AD16" s="158">
        <v>0</v>
      </c>
      <c r="AE16" s="158">
        <v>0</v>
      </c>
      <c r="AF16" s="158">
        <v>0</v>
      </c>
      <c r="AG16" s="158">
        <v>0</v>
      </c>
      <c r="AH16" s="158">
        <v>0</v>
      </c>
      <c r="AI16" s="158">
        <v>0</v>
      </c>
      <c r="AJ16" s="158">
        <v>0</v>
      </c>
      <c r="AK16" s="158">
        <v>62919</v>
      </c>
      <c r="AL16" s="158">
        <v>0</v>
      </c>
      <c r="AM16" s="158">
        <v>0</v>
      </c>
      <c r="AN16" s="158">
        <v>0</v>
      </c>
      <c r="AO16" s="158">
        <v>0</v>
      </c>
      <c r="AP16" s="158">
        <v>0</v>
      </c>
      <c r="AQ16" s="158">
        <v>0</v>
      </c>
      <c r="AR16" s="158">
        <v>0</v>
      </c>
      <c r="AS16" s="158">
        <v>0</v>
      </c>
      <c r="AT16" s="158">
        <v>0</v>
      </c>
      <c r="AU16" s="158">
        <v>0</v>
      </c>
      <c r="AV16" s="158">
        <v>62919</v>
      </c>
      <c r="AW16" s="158">
        <v>31223</v>
      </c>
      <c r="AX16" s="158">
        <v>21294</v>
      </c>
      <c r="AY16" s="158">
        <v>9747</v>
      </c>
      <c r="AZ16" s="158">
        <v>655</v>
      </c>
      <c r="BA16" s="158">
        <v>21756</v>
      </c>
      <c r="BB16" s="158">
        <v>0</v>
      </c>
      <c r="BC16" s="158">
        <v>1682</v>
      </c>
      <c r="BD16" s="158">
        <v>64601</v>
      </c>
      <c r="BE16" s="158">
        <v>0</v>
      </c>
      <c r="BF16" s="158">
        <v>0</v>
      </c>
      <c r="BG16" s="158">
        <v>0</v>
      </c>
      <c r="BH16" s="158">
        <v>0</v>
      </c>
      <c r="BI16" s="158">
        <v>0</v>
      </c>
      <c r="BJ16" s="158">
        <v>0</v>
      </c>
      <c r="BK16" s="158">
        <v>0</v>
      </c>
      <c r="BL16" s="158">
        <v>0</v>
      </c>
      <c r="BM16" s="158">
        <v>0</v>
      </c>
      <c r="BN16" s="158">
        <v>0</v>
      </c>
      <c r="BO16" s="158">
        <v>0</v>
      </c>
      <c r="BP16" s="158">
        <v>0</v>
      </c>
      <c r="BQ16" s="158">
        <v>0</v>
      </c>
      <c r="BR16" s="158">
        <v>0</v>
      </c>
      <c r="BS16" s="158">
        <v>0</v>
      </c>
      <c r="BT16" s="158">
        <v>0</v>
      </c>
      <c r="BU16" s="158">
        <v>0</v>
      </c>
      <c r="BV16" s="158">
        <v>0</v>
      </c>
      <c r="BW16" s="158">
        <v>0</v>
      </c>
      <c r="BX16" s="158">
        <v>0</v>
      </c>
      <c r="BY16" s="158">
        <v>0</v>
      </c>
      <c r="BZ16" s="158">
        <v>0</v>
      </c>
      <c r="CA16" s="158">
        <v>0</v>
      </c>
      <c r="CB16" s="158">
        <v>0</v>
      </c>
      <c r="CC16" s="158">
        <v>30563</v>
      </c>
      <c r="CD16" s="158">
        <v>0</v>
      </c>
      <c r="CE16" s="158">
        <v>0</v>
      </c>
      <c r="CF16" s="158">
        <v>0</v>
      </c>
      <c r="CG16" s="158">
        <v>0</v>
      </c>
      <c r="CH16" s="158">
        <v>0</v>
      </c>
      <c r="CI16" s="158">
        <v>0</v>
      </c>
      <c r="CJ16" s="158">
        <v>0</v>
      </c>
      <c r="CK16" s="158">
        <v>0</v>
      </c>
      <c r="CL16" s="158">
        <v>0</v>
      </c>
      <c r="CM16" s="158">
        <v>0</v>
      </c>
      <c r="CN16" s="158">
        <v>0</v>
      </c>
      <c r="CO16" s="158">
        <v>62919</v>
      </c>
      <c r="CP16" s="158">
        <v>0</v>
      </c>
      <c r="CQ16" s="158">
        <v>0</v>
      </c>
      <c r="CR16" s="158">
        <v>0</v>
      </c>
      <c r="CS16" s="158">
        <v>0</v>
      </c>
      <c r="CT16" s="158">
        <v>0</v>
      </c>
      <c r="CU16" s="158">
        <v>0</v>
      </c>
      <c r="CV16" s="158">
        <v>0</v>
      </c>
      <c r="CW16" s="158">
        <v>0</v>
      </c>
      <c r="CX16" s="158">
        <v>0</v>
      </c>
      <c r="CY16" s="158">
        <v>0</v>
      </c>
      <c r="CZ16" s="158">
        <v>62919</v>
      </c>
      <c r="DA16" s="158">
        <v>31223</v>
      </c>
      <c r="DB16" s="158">
        <v>21294</v>
      </c>
      <c r="DC16" s="158">
        <v>9747</v>
      </c>
      <c r="DD16" s="158">
        <v>655</v>
      </c>
      <c r="DE16" s="158">
        <v>52319</v>
      </c>
      <c r="DF16" s="158">
        <v>0</v>
      </c>
      <c r="DG16" s="158">
        <v>1682</v>
      </c>
      <c r="DH16" s="158">
        <v>64601</v>
      </c>
    </row>
    <row r="17" spans="1:112" s="17" customFormat="1" ht="13.5">
      <c r="A17" s="152" t="s">
        <v>161</v>
      </c>
      <c r="B17" s="158">
        <v>86809</v>
      </c>
      <c r="C17" s="158">
        <v>7752</v>
      </c>
      <c r="D17" s="158">
        <v>0</v>
      </c>
      <c r="E17" s="158">
        <v>0</v>
      </c>
      <c r="F17" s="158">
        <v>0</v>
      </c>
      <c r="G17" s="158">
        <v>0</v>
      </c>
      <c r="H17" s="76" t="s">
        <v>144</v>
      </c>
      <c r="I17" s="158">
        <v>7752</v>
      </c>
      <c r="J17" s="158">
        <v>79057</v>
      </c>
      <c r="K17" s="158">
        <v>39686</v>
      </c>
      <c r="L17" s="158">
        <v>0</v>
      </c>
      <c r="M17" s="158">
        <v>0</v>
      </c>
      <c r="N17" s="158">
        <v>0</v>
      </c>
      <c r="O17" s="158">
        <v>0</v>
      </c>
      <c r="P17" s="158">
        <v>0</v>
      </c>
      <c r="Q17" s="76" t="s">
        <v>144</v>
      </c>
      <c r="R17" s="158">
        <v>0</v>
      </c>
      <c r="S17" s="158">
        <v>39686</v>
      </c>
      <c r="T17" s="158">
        <v>126495</v>
      </c>
      <c r="U17" s="158">
        <v>7752</v>
      </c>
      <c r="V17" s="158">
        <v>0</v>
      </c>
      <c r="W17" s="158">
        <v>0</v>
      </c>
      <c r="X17" s="158">
        <v>0</v>
      </c>
      <c r="Y17" s="158">
        <v>0</v>
      </c>
      <c r="Z17" s="158">
        <v>0</v>
      </c>
      <c r="AA17" s="158">
        <v>7752</v>
      </c>
      <c r="AB17" s="158">
        <v>118743</v>
      </c>
      <c r="AC17" s="158">
        <v>0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66189</v>
      </c>
      <c r="AL17" s="158">
        <v>0</v>
      </c>
      <c r="AM17" s="158">
        <v>0</v>
      </c>
      <c r="AN17" s="158">
        <v>0</v>
      </c>
      <c r="AO17" s="158">
        <v>0</v>
      </c>
      <c r="AP17" s="158">
        <v>0</v>
      </c>
      <c r="AQ17" s="158">
        <v>0</v>
      </c>
      <c r="AR17" s="158">
        <v>0</v>
      </c>
      <c r="AS17" s="158">
        <v>0</v>
      </c>
      <c r="AT17" s="158">
        <v>0</v>
      </c>
      <c r="AU17" s="158">
        <v>0</v>
      </c>
      <c r="AV17" s="158">
        <v>66189</v>
      </c>
      <c r="AW17" s="158">
        <v>31588</v>
      </c>
      <c r="AX17" s="158">
        <v>22491</v>
      </c>
      <c r="AY17" s="158">
        <v>11361</v>
      </c>
      <c r="AZ17" s="158">
        <v>749</v>
      </c>
      <c r="BA17" s="158">
        <v>19692</v>
      </c>
      <c r="BB17" s="158">
        <v>0</v>
      </c>
      <c r="BC17" s="158">
        <v>928</v>
      </c>
      <c r="BD17" s="158">
        <v>67117</v>
      </c>
      <c r="BE17" s="158">
        <v>0</v>
      </c>
      <c r="BF17" s="158">
        <v>0</v>
      </c>
      <c r="BG17" s="158">
        <v>0</v>
      </c>
      <c r="BH17" s="158">
        <v>0</v>
      </c>
      <c r="BI17" s="158">
        <v>0</v>
      </c>
      <c r="BJ17" s="158">
        <v>0</v>
      </c>
      <c r="BK17" s="158">
        <v>0</v>
      </c>
      <c r="BL17" s="158">
        <v>0</v>
      </c>
      <c r="BM17" s="158">
        <v>0</v>
      </c>
      <c r="BN17" s="158">
        <v>0</v>
      </c>
      <c r="BO17" s="158">
        <v>0</v>
      </c>
      <c r="BP17" s="158">
        <v>0</v>
      </c>
      <c r="BQ17" s="158">
        <v>0</v>
      </c>
      <c r="BR17" s="158">
        <v>0</v>
      </c>
      <c r="BS17" s="158">
        <v>0</v>
      </c>
      <c r="BT17" s="158">
        <v>0</v>
      </c>
      <c r="BU17" s="158">
        <v>0</v>
      </c>
      <c r="BV17" s="158">
        <v>0</v>
      </c>
      <c r="BW17" s="158">
        <v>0</v>
      </c>
      <c r="BX17" s="158">
        <v>0</v>
      </c>
      <c r="BY17" s="158">
        <v>0</v>
      </c>
      <c r="BZ17" s="158">
        <v>0</v>
      </c>
      <c r="CA17" s="158">
        <v>0</v>
      </c>
      <c r="CB17" s="158">
        <v>0</v>
      </c>
      <c r="CC17" s="158">
        <v>39686</v>
      </c>
      <c r="CD17" s="158">
        <v>0</v>
      </c>
      <c r="CE17" s="158">
        <v>0</v>
      </c>
      <c r="CF17" s="158">
        <v>0</v>
      </c>
      <c r="CG17" s="158">
        <v>0</v>
      </c>
      <c r="CH17" s="158">
        <v>0</v>
      </c>
      <c r="CI17" s="158">
        <v>0</v>
      </c>
      <c r="CJ17" s="158">
        <v>0</v>
      </c>
      <c r="CK17" s="158">
        <v>0</v>
      </c>
      <c r="CL17" s="158">
        <v>0</v>
      </c>
      <c r="CM17" s="158">
        <v>0</v>
      </c>
      <c r="CN17" s="158">
        <v>0</v>
      </c>
      <c r="CO17" s="158">
        <v>66189</v>
      </c>
      <c r="CP17" s="158">
        <v>0</v>
      </c>
      <c r="CQ17" s="158">
        <v>0</v>
      </c>
      <c r="CR17" s="158">
        <v>0</v>
      </c>
      <c r="CS17" s="158">
        <v>0</v>
      </c>
      <c r="CT17" s="158">
        <v>0</v>
      </c>
      <c r="CU17" s="158">
        <v>0</v>
      </c>
      <c r="CV17" s="158">
        <v>0</v>
      </c>
      <c r="CW17" s="158">
        <v>0</v>
      </c>
      <c r="CX17" s="158">
        <v>0</v>
      </c>
      <c r="CY17" s="158">
        <v>0</v>
      </c>
      <c r="CZ17" s="158">
        <v>66189</v>
      </c>
      <c r="DA17" s="158">
        <v>31588</v>
      </c>
      <c r="DB17" s="158">
        <v>22491</v>
      </c>
      <c r="DC17" s="158">
        <v>11361</v>
      </c>
      <c r="DD17" s="158">
        <v>749</v>
      </c>
      <c r="DE17" s="158">
        <v>59378</v>
      </c>
      <c r="DF17" s="158">
        <v>0</v>
      </c>
      <c r="DG17" s="158">
        <v>928</v>
      </c>
      <c r="DH17" s="158">
        <v>67117</v>
      </c>
    </row>
    <row r="18" spans="1:112" s="21" customFormat="1" ht="13.5">
      <c r="A18" s="153" t="s">
        <v>162</v>
      </c>
      <c r="B18" s="53">
        <v>92414</v>
      </c>
      <c r="C18" s="53">
        <v>9325</v>
      </c>
      <c r="D18" s="53">
        <v>0</v>
      </c>
      <c r="E18" s="53">
        <v>0</v>
      </c>
      <c r="F18" s="53">
        <v>0</v>
      </c>
      <c r="G18" s="53">
        <v>0</v>
      </c>
      <c r="H18" s="76" t="s">
        <v>144</v>
      </c>
      <c r="I18" s="53">
        <v>9325</v>
      </c>
      <c r="J18" s="53">
        <v>83089</v>
      </c>
      <c r="K18" s="53">
        <v>42678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76" t="s">
        <v>144</v>
      </c>
      <c r="R18" s="53">
        <v>0</v>
      </c>
      <c r="S18" s="53">
        <v>42678</v>
      </c>
      <c r="T18" s="53">
        <v>135092</v>
      </c>
      <c r="U18" s="53">
        <v>9325</v>
      </c>
      <c r="V18" s="53">
        <v>0</v>
      </c>
      <c r="W18" s="53">
        <v>0</v>
      </c>
      <c r="X18" s="53">
        <v>0</v>
      </c>
      <c r="Y18" s="53">
        <v>0</v>
      </c>
      <c r="Z18" s="76" t="s">
        <v>144</v>
      </c>
      <c r="AA18" s="53">
        <v>9325</v>
      </c>
      <c r="AB18" s="53">
        <v>125767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71076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70263</v>
      </c>
      <c r="AR18" s="53">
        <v>36122</v>
      </c>
      <c r="AS18" s="53">
        <v>21496</v>
      </c>
      <c r="AT18" s="53">
        <v>12645</v>
      </c>
      <c r="AU18" s="53"/>
      <c r="AV18" s="53">
        <v>813</v>
      </c>
      <c r="AW18" s="53">
        <v>0</v>
      </c>
      <c r="AX18" s="53">
        <v>0</v>
      </c>
      <c r="AY18" s="53">
        <v>0</v>
      </c>
      <c r="AZ18" s="53">
        <v>813</v>
      </c>
      <c r="BA18" s="53">
        <v>18210</v>
      </c>
      <c r="BB18" s="53">
        <v>0</v>
      </c>
      <c r="BC18" s="53">
        <v>3128</v>
      </c>
      <c r="BD18" s="53">
        <v>74204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42678</v>
      </c>
      <c r="CD18" s="53">
        <v>0</v>
      </c>
      <c r="CE18" s="158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71076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70263</v>
      </c>
      <c r="CV18" s="53">
        <v>36122</v>
      </c>
      <c r="CW18" s="53">
        <v>21496</v>
      </c>
      <c r="CX18" s="53">
        <v>12645</v>
      </c>
      <c r="CY18" s="53">
        <v>0</v>
      </c>
      <c r="CZ18" s="53">
        <v>813</v>
      </c>
      <c r="DA18" s="53">
        <v>0</v>
      </c>
      <c r="DB18" s="53">
        <v>0</v>
      </c>
      <c r="DC18" s="53">
        <v>0</v>
      </c>
      <c r="DD18" s="53">
        <v>813</v>
      </c>
      <c r="DE18" s="53">
        <v>60888</v>
      </c>
      <c r="DF18" s="53">
        <v>0</v>
      </c>
      <c r="DG18" s="53">
        <v>3128</v>
      </c>
      <c r="DH18" s="53">
        <v>74204</v>
      </c>
    </row>
    <row r="19" spans="1:112" s="22" customFormat="1" ht="13.5">
      <c r="A19" s="154" t="s">
        <v>163</v>
      </c>
      <c r="B19" s="53">
        <v>99184</v>
      </c>
      <c r="C19" s="53">
        <v>9623</v>
      </c>
      <c r="D19" s="53">
        <v>0</v>
      </c>
      <c r="E19" s="53">
        <v>0</v>
      </c>
      <c r="F19" s="53">
        <v>0</v>
      </c>
      <c r="G19" s="53">
        <v>0</v>
      </c>
      <c r="H19" s="76" t="s">
        <v>144</v>
      </c>
      <c r="I19" s="53">
        <v>9623</v>
      </c>
      <c r="J19" s="53">
        <v>89561</v>
      </c>
      <c r="K19" s="53">
        <v>44008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76" t="s">
        <v>144</v>
      </c>
      <c r="R19" s="53">
        <v>0</v>
      </c>
      <c r="S19" s="53">
        <v>44008</v>
      </c>
      <c r="T19" s="53">
        <v>143192</v>
      </c>
      <c r="U19" s="53">
        <v>9623</v>
      </c>
      <c r="V19" s="53">
        <v>0</v>
      </c>
      <c r="W19" s="53">
        <v>0</v>
      </c>
      <c r="X19" s="53">
        <v>0</v>
      </c>
      <c r="Y19" s="53">
        <v>0</v>
      </c>
      <c r="Z19" s="76" t="s">
        <v>144</v>
      </c>
      <c r="AA19" s="53">
        <v>9623</v>
      </c>
      <c r="AB19" s="53">
        <v>133569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71085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70636</v>
      </c>
      <c r="AR19" s="53">
        <v>35963</v>
      </c>
      <c r="AS19" s="53">
        <v>22226</v>
      </c>
      <c r="AT19" s="53">
        <v>12447</v>
      </c>
      <c r="AU19" s="53">
        <v>0</v>
      </c>
      <c r="AV19" s="53">
        <v>449</v>
      </c>
      <c r="AW19" s="53">
        <v>0</v>
      </c>
      <c r="AX19" s="53">
        <v>0</v>
      </c>
      <c r="AY19" s="53">
        <v>0</v>
      </c>
      <c r="AZ19" s="53">
        <v>449</v>
      </c>
      <c r="BA19" s="53">
        <v>21755</v>
      </c>
      <c r="BB19" s="53">
        <v>0</v>
      </c>
      <c r="BC19" s="53">
        <v>6344</v>
      </c>
      <c r="BD19" s="53">
        <v>77429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44008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71085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70636</v>
      </c>
      <c r="CV19" s="53">
        <v>35963</v>
      </c>
      <c r="CW19" s="53">
        <v>22226</v>
      </c>
      <c r="CX19" s="53">
        <v>12447</v>
      </c>
      <c r="CY19" s="53">
        <v>0</v>
      </c>
      <c r="CZ19" s="53">
        <v>449</v>
      </c>
      <c r="DA19" s="53">
        <v>0</v>
      </c>
      <c r="DB19" s="53">
        <v>0</v>
      </c>
      <c r="DC19" s="53">
        <v>0</v>
      </c>
      <c r="DD19" s="53">
        <v>449</v>
      </c>
      <c r="DE19" s="53">
        <v>65763</v>
      </c>
      <c r="DF19" s="53">
        <v>0</v>
      </c>
      <c r="DG19" s="53">
        <v>6344</v>
      </c>
      <c r="DH19" s="53">
        <v>77429</v>
      </c>
    </row>
    <row r="20" spans="1:112" s="21" customFormat="1" ht="13.5">
      <c r="A20" s="153" t="s">
        <v>164</v>
      </c>
      <c r="B20" s="53">
        <v>102666</v>
      </c>
      <c r="C20" s="53">
        <v>17279</v>
      </c>
      <c r="D20" s="53">
        <v>0</v>
      </c>
      <c r="E20" s="53">
        <v>8500</v>
      </c>
      <c r="F20" s="53">
        <v>0</v>
      </c>
      <c r="G20" s="53">
        <v>0</v>
      </c>
      <c r="H20" s="76" t="s">
        <v>144</v>
      </c>
      <c r="I20" s="53">
        <v>8779</v>
      </c>
      <c r="J20" s="53">
        <v>85387</v>
      </c>
      <c r="K20" s="53">
        <v>40245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76" t="s">
        <v>144</v>
      </c>
      <c r="R20" s="53">
        <v>0</v>
      </c>
      <c r="S20" s="53">
        <v>40245</v>
      </c>
      <c r="T20" s="53">
        <v>142911</v>
      </c>
      <c r="U20" s="53">
        <v>17279</v>
      </c>
      <c r="V20" s="53">
        <v>0</v>
      </c>
      <c r="W20" s="53">
        <v>8500</v>
      </c>
      <c r="X20" s="53">
        <v>0</v>
      </c>
      <c r="Y20" s="53">
        <v>0</v>
      </c>
      <c r="Z20" s="76" t="s">
        <v>144</v>
      </c>
      <c r="AA20" s="53">
        <v>8779</v>
      </c>
      <c r="AB20" s="53">
        <v>125632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74225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/>
      <c r="AS20" s="53"/>
      <c r="AT20" s="53"/>
      <c r="AU20" s="53">
        <v>0</v>
      </c>
      <c r="AV20" s="53">
        <v>74225</v>
      </c>
      <c r="AW20" s="53">
        <v>36703</v>
      </c>
      <c r="AX20" s="53">
        <v>22869</v>
      </c>
      <c r="AY20" s="53">
        <v>14448</v>
      </c>
      <c r="AZ20" s="53">
        <v>205</v>
      </c>
      <c r="BA20" s="53">
        <v>19343</v>
      </c>
      <c r="BB20" s="53">
        <v>0</v>
      </c>
      <c r="BC20" s="53">
        <v>9098</v>
      </c>
      <c r="BD20" s="53">
        <v>83323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9104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31141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9104</v>
      </c>
      <c r="CO20" s="53">
        <v>74225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74225</v>
      </c>
      <c r="DA20" s="53">
        <v>36703</v>
      </c>
      <c r="DB20" s="53">
        <v>22869</v>
      </c>
      <c r="DC20" s="53">
        <v>14448</v>
      </c>
      <c r="DD20" s="53">
        <v>205</v>
      </c>
      <c r="DE20" s="53">
        <v>50484</v>
      </c>
      <c r="DF20" s="53">
        <v>0</v>
      </c>
      <c r="DG20" s="53">
        <v>9098</v>
      </c>
      <c r="DH20" s="53">
        <v>83323</v>
      </c>
    </row>
    <row r="21" spans="1:112" s="23" customFormat="1" ht="13.5">
      <c r="A21" s="154" t="s">
        <v>165</v>
      </c>
      <c r="B21" s="53">
        <v>102643</v>
      </c>
      <c r="C21" s="53">
        <v>5078</v>
      </c>
      <c r="D21" s="53">
        <v>0</v>
      </c>
      <c r="E21" s="53">
        <v>0</v>
      </c>
      <c r="F21" s="53">
        <v>0</v>
      </c>
      <c r="G21" s="53">
        <v>0</v>
      </c>
      <c r="H21" s="76" t="s">
        <v>144</v>
      </c>
      <c r="I21" s="53">
        <v>5078</v>
      </c>
      <c r="J21" s="53">
        <v>97565</v>
      </c>
      <c r="K21" s="53">
        <v>41380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76" t="s">
        <v>144</v>
      </c>
      <c r="R21" s="53">
        <v>0</v>
      </c>
      <c r="S21" s="53">
        <v>41380</v>
      </c>
      <c r="T21" s="53">
        <v>144023</v>
      </c>
      <c r="U21" s="53">
        <v>5078</v>
      </c>
      <c r="V21" s="53">
        <v>0</v>
      </c>
      <c r="W21" s="53">
        <v>0</v>
      </c>
      <c r="X21" s="53">
        <v>0</v>
      </c>
      <c r="Y21" s="53">
        <v>0</v>
      </c>
      <c r="Z21" s="76" t="s">
        <v>144</v>
      </c>
      <c r="AA21" s="53">
        <v>5078</v>
      </c>
      <c r="AB21" s="53">
        <v>138945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5289</v>
      </c>
      <c r="AK21" s="53">
        <v>75222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75222</v>
      </c>
      <c r="AW21" s="53">
        <v>36401</v>
      </c>
      <c r="AX21" s="53">
        <v>23446</v>
      </c>
      <c r="AY21" s="53">
        <v>15195</v>
      </c>
      <c r="AZ21" s="53">
        <v>180</v>
      </c>
      <c r="BA21" s="53">
        <v>21695</v>
      </c>
      <c r="BB21" s="53">
        <v>0</v>
      </c>
      <c r="BC21" s="53">
        <v>437</v>
      </c>
      <c r="BD21" s="53">
        <v>75659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9407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31973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14696</v>
      </c>
      <c r="CO21" s="53">
        <v>75222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75222</v>
      </c>
      <c r="DA21" s="53">
        <v>36401</v>
      </c>
      <c r="DB21" s="53">
        <v>23446</v>
      </c>
      <c r="DC21" s="53">
        <v>15195</v>
      </c>
      <c r="DD21" s="53">
        <v>180</v>
      </c>
      <c r="DE21" s="53">
        <v>53668</v>
      </c>
      <c r="DF21" s="53">
        <v>0</v>
      </c>
      <c r="DG21" s="53">
        <v>437</v>
      </c>
      <c r="DH21" s="53">
        <v>75659</v>
      </c>
    </row>
    <row r="22" spans="1:112" s="23" customFormat="1" ht="13.5">
      <c r="A22" s="154" t="s">
        <v>166</v>
      </c>
      <c r="B22" s="53">
        <v>99804</v>
      </c>
      <c r="C22" s="53">
        <v>7383</v>
      </c>
      <c r="D22" s="53">
        <v>0</v>
      </c>
      <c r="E22" s="53">
        <v>0</v>
      </c>
      <c r="F22" s="53">
        <v>0</v>
      </c>
      <c r="G22" s="53">
        <v>0</v>
      </c>
      <c r="H22" s="76" t="s">
        <v>144</v>
      </c>
      <c r="I22" s="53">
        <v>7383</v>
      </c>
      <c r="J22" s="53">
        <v>92421</v>
      </c>
      <c r="K22" s="53">
        <v>41504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76" t="s">
        <v>144</v>
      </c>
      <c r="R22" s="53">
        <v>0</v>
      </c>
      <c r="S22" s="53">
        <v>41504</v>
      </c>
      <c r="T22" s="53">
        <v>141308</v>
      </c>
      <c r="U22" s="53">
        <v>7383</v>
      </c>
      <c r="V22" s="53">
        <v>0</v>
      </c>
      <c r="W22" s="53">
        <v>0</v>
      </c>
      <c r="X22" s="53">
        <v>0</v>
      </c>
      <c r="Y22" s="53">
        <v>0</v>
      </c>
      <c r="Z22" s="76" t="s">
        <v>144</v>
      </c>
      <c r="AA22" s="53">
        <v>7383</v>
      </c>
      <c r="AB22" s="53">
        <v>133925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1375</v>
      </c>
      <c r="AK22" s="53">
        <v>78768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78768</v>
      </c>
      <c r="AW22" s="53">
        <v>37208</v>
      </c>
      <c r="AX22" s="53">
        <v>23398</v>
      </c>
      <c r="AY22" s="53">
        <v>17985</v>
      </c>
      <c r="AZ22" s="53">
        <v>177</v>
      </c>
      <c r="BA22" s="53">
        <v>19207</v>
      </c>
      <c r="BB22" s="53">
        <v>0</v>
      </c>
      <c r="BC22" s="53">
        <v>454</v>
      </c>
      <c r="BD22" s="53">
        <v>79222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3058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38446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4433</v>
      </c>
      <c r="CO22" s="53">
        <v>78768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78768</v>
      </c>
      <c r="DA22" s="53">
        <v>37208</v>
      </c>
      <c r="DB22" s="53">
        <v>23398</v>
      </c>
      <c r="DC22" s="53">
        <v>17985</v>
      </c>
      <c r="DD22" s="53">
        <v>177</v>
      </c>
      <c r="DE22" s="53">
        <v>57653</v>
      </c>
      <c r="DF22" s="53">
        <v>0</v>
      </c>
      <c r="DG22" s="53">
        <v>454</v>
      </c>
      <c r="DH22" s="53">
        <v>79222</v>
      </c>
    </row>
    <row r="23" spans="1:112" s="21" customFormat="1" ht="13.5">
      <c r="A23" s="153" t="s">
        <v>167</v>
      </c>
      <c r="B23" s="53">
        <v>111593</v>
      </c>
      <c r="C23" s="53">
        <v>7227</v>
      </c>
      <c r="D23" s="53">
        <v>0</v>
      </c>
      <c r="E23" s="53">
        <v>0</v>
      </c>
      <c r="F23" s="53">
        <v>0</v>
      </c>
      <c r="G23" s="53">
        <v>0</v>
      </c>
      <c r="H23" s="76" t="s">
        <v>144</v>
      </c>
      <c r="I23" s="53">
        <v>7227</v>
      </c>
      <c r="J23" s="53">
        <v>104366</v>
      </c>
      <c r="K23" s="53">
        <v>40284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76" t="s">
        <v>144</v>
      </c>
      <c r="R23" s="53">
        <v>0</v>
      </c>
      <c r="S23" s="53">
        <v>40284</v>
      </c>
      <c r="T23" s="53">
        <v>151877</v>
      </c>
      <c r="U23" s="53">
        <v>7227</v>
      </c>
      <c r="V23" s="53">
        <v>0</v>
      </c>
      <c r="W23" s="53">
        <v>0</v>
      </c>
      <c r="X23" s="53">
        <v>0</v>
      </c>
      <c r="Y23" s="53">
        <v>0</v>
      </c>
      <c r="Z23" s="76" t="s">
        <v>144</v>
      </c>
      <c r="AA23" s="53">
        <v>7227</v>
      </c>
      <c r="AB23" s="53">
        <v>144650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1330</v>
      </c>
      <c r="AK23" s="53">
        <v>92974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29913</v>
      </c>
      <c r="AR23" s="53">
        <v>0</v>
      </c>
      <c r="AS23" s="53">
        <v>0</v>
      </c>
      <c r="AT23" s="53">
        <v>29913</v>
      </c>
      <c r="AU23" s="53">
        <v>0</v>
      </c>
      <c r="AV23" s="53">
        <v>63061</v>
      </c>
      <c r="AW23" s="53">
        <v>38459</v>
      </c>
      <c r="AX23" s="53">
        <v>24391</v>
      </c>
      <c r="AY23" s="53">
        <v>0</v>
      </c>
      <c r="AZ23" s="53">
        <v>211</v>
      </c>
      <c r="BA23" s="53">
        <v>16702</v>
      </c>
      <c r="BB23" s="53">
        <v>0</v>
      </c>
      <c r="BC23" s="53">
        <v>587</v>
      </c>
      <c r="BD23" s="53">
        <v>93561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40284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1330</v>
      </c>
      <c r="CO23" s="53">
        <v>92974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29913</v>
      </c>
      <c r="CV23" s="53">
        <v>0</v>
      </c>
      <c r="CW23" s="53">
        <v>0</v>
      </c>
      <c r="CX23" s="53">
        <v>29913</v>
      </c>
      <c r="CY23" s="53">
        <v>0</v>
      </c>
      <c r="CZ23" s="53">
        <v>63061</v>
      </c>
      <c r="DA23" s="53">
        <v>38459</v>
      </c>
      <c r="DB23" s="53">
        <v>24391</v>
      </c>
      <c r="DC23" s="53">
        <v>0</v>
      </c>
      <c r="DD23" s="53">
        <v>211</v>
      </c>
      <c r="DE23" s="53">
        <v>56986</v>
      </c>
      <c r="DF23" s="53">
        <v>0</v>
      </c>
      <c r="DG23" s="53">
        <v>587</v>
      </c>
      <c r="DH23" s="53">
        <v>93561</v>
      </c>
    </row>
    <row r="24" spans="1:112" s="24" customFormat="1" ht="13.5" customHeight="1">
      <c r="A24" s="153" t="s">
        <v>168</v>
      </c>
      <c r="B24" s="163">
        <v>114577</v>
      </c>
      <c r="C24" s="163">
        <v>6665</v>
      </c>
      <c r="D24" s="163">
        <v>0</v>
      </c>
      <c r="E24" s="163">
        <v>0</v>
      </c>
      <c r="F24" s="163">
        <v>0</v>
      </c>
      <c r="G24" s="163">
        <v>0</v>
      </c>
      <c r="H24" s="76" t="s">
        <v>144</v>
      </c>
      <c r="I24" s="163">
        <v>6665</v>
      </c>
      <c r="J24" s="163">
        <v>107912</v>
      </c>
      <c r="K24" s="163">
        <v>39358</v>
      </c>
      <c r="L24" s="163">
        <v>0</v>
      </c>
      <c r="M24" s="163">
        <v>0</v>
      </c>
      <c r="N24" s="163">
        <v>0</v>
      </c>
      <c r="O24" s="163">
        <v>0</v>
      </c>
      <c r="P24" s="163">
        <v>0</v>
      </c>
      <c r="Q24" s="76" t="s">
        <v>144</v>
      </c>
      <c r="R24" s="163">
        <v>0</v>
      </c>
      <c r="S24" s="163">
        <v>39358</v>
      </c>
      <c r="T24" s="163">
        <v>153935</v>
      </c>
      <c r="U24" s="163">
        <v>6665</v>
      </c>
      <c r="V24" s="163">
        <v>0</v>
      </c>
      <c r="W24" s="163">
        <v>0</v>
      </c>
      <c r="X24" s="163">
        <v>0</v>
      </c>
      <c r="Y24" s="163">
        <v>0</v>
      </c>
      <c r="Z24" s="76" t="s">
        <v>144</v>
      </c>
      <c r="AA24" s="163">
        <v>6665</v>
      </c>
      <c r="AB24" s="163">
        <v>147270</v>
      </c>
      <c r="AC24" s="163">
        <v>0</v>
      </c>
      <c r="AD24" s="163">
        <v>0</v>
      </c>
      <c r="AE24" s="163">
        <v>0</v>
      </c>
      <c r="AF24" s="163">
        <v>0</v>
      </c>
      <c r="AG24" s="163">
        <v>0</v>
      </c>
      <c r="AH24" s="163">
        <v>0</v>
      </c>
      <c r="AI24" s="163">
        <v>0</v>
      </c>
      <c r="AJ24" s="163">
        <v>2742</v>
      </c>
      <c r="AK24" s="163">
        <v>97318</v>
      </c>
      <c r="AL24" s="163">
        <v>0</v>
      </c>
      <c r="AM24" s="163">
        <v>0</v>
      </c>
      <c r="AN24" s="163">
        <v>0</v>
      </c>
      <c r="AO24" s="163">
        <v>0</v>
      </c>
      <c r="AP24" s="163">
        <v>0</v>
      </c>
      <c r="AQ24" s="163">
        <v>32147</v>
      </c>
      <c r="AR24" s="163">
        <v>0</v>
      </c>
      <c r="AS24" s="163">
        <v>0</v>
      </c>
      <c r="AT24" s="163">
        <v>32147</v>
      </c>
      <c r="AU24" s="163">
        <v>0</v>
      </c>
      <c r="AV24" s="163">
        <v>65171</v>
      </c>
      <c r="AW24" s="163">
        <v>39178</v>
      </c>
      <c r="AX24" s="163">
        <v>25807</v>
      </c>
      <c r="AY24" s="163">
        <v>0</v>
      </c>
      <c r="AZ24" s="163">
        <v>186</v>
      </c>
      <c r="BA24" s="163">
        <v>13964</v>
      </c>
      <c r="BB24" s="163">
        <v>0</v>
      </c>
      <c r="BC24" s="163">
        <v>553</v>
      </c>
      <c r="BD24" s="163">
        <v>97871</v>
      </c>
      <c r="BE24" s="163">
        <v>0</v>
      </c>
      <c r="BF24" s="163">
        <v>0</v>
      </c>
      <c r="BG24" s="163">
        <v>0</v>
      </c>
      <c r="BH24" s="163">
        <v>0</v>
      </c>
      <c r="BI24" s="163">
        <v>0</v>
      </c>
      <c r="BJ24" s="163">
        <v>0</v>
      </c>
      <c r="BK24" s="163">
        <v>0</v>
      </c>
      <c r="BL24" s="163">
        <v>0</v>
      </c>
      <c r="BM24" s="163">
        <v>0</v>
      </c>
      <c r="BN24" s="163">
        <v>0</v>
      </c>
      <c r="BO24" s="163">
        <v>0</v>
      </c>
      <c r="BP24" s="163">
        <v>0</v>
      </c>
      <c r="BQ24" s="163">
        <v>0</v>
      </c>
      <c r="BR24" s="163">
        <v>0</v>
      </c>
      <c r="BS24" s="163">
        <v>0</v>
      </c>
      <c r="BT24" s="163">
        <v>0</v>
      </c>
      <c r="BU24" s="163">
        <v>0</v>
      </c>
      <c r="BV24" s="163">
        <v>0</v>
      </c>
      <c r="BW24" s="163">
        <v>0</v>
      </c>
      <c r="BX24" s="163">
        <v>0</v>
      </c>
      <c r="BY24" s="163">
        <v>0</v>
      </c>
      <c r="BZ24" s="163">
        <v>0</v>
      </c>
      <c r="CA24" s="163">
        <v>0</v>
      </c>
      <c r="CB24" s="163">
        <v>0</v>
      </c>
      <c r="CC24" s="163">
        <v>39358</v>
      </c>
      <c r="CD24" s="163">
        <v>0</v>
      </c>
      <c r="CE24" s="163">
        <v>0</v>
      </c>
      <c r="CF24" s="163">
        <v>0</v>
      </c>
      <c r="CG24" s="163">
        <v>0</v>
      </c>
      <c r="CH24" s="163">
        <v>0</v>
      </c>
      <c r="CI24" s="163">
        <v>0</v>
      </c>
      <c r="CJ24" s="163">
        <v>0</v>
      </c>
      <c r="CK24" s="163">
        <v>0</v>
      </c>
      <c r="CL24" s="163">
        <v>0</v>
      </c>
      <c r="CM24" s="163">
        <v>0</v>
      </c>
      <c r="CN24" s="163">
        <v>2742</v>
      </c>
      <c r="CO24" s="163">
        <v>97318</v>
      </c>
      <c r="CP24" s="163">
        <v>0</v>
      </c>
      <c r="CQ24" s="163">
        <v>0</v>
      </c>
      <c r="CR24" s="163">
        <v>0</v>
      </c>
      <c r="CS24" s="163">
        <v>0</v>
      </c>
      <c r="CT24" s="163">
        <v>0</v>
      </c>
      <c r="CU24" s="163">
        <v>32147</v>
      </c>
      <c r="CV24" s="163">
        <v>0</v>
      </c>
      <c r="CW24" s="163">
        <v>0</v>
      </c>
      <c r="CX24" s="163">
        <v>32147</v>
      </c>
      <c r="CY24" s="163">
        <v>0</v>
      </c>
      <c r="CZ24" s="163">
        <v>65171</v>
      </c>
      <c r="DA24" s="163">
        <v>39178</v>
      </c>
      <c r="DB24" s="163">
        <v>25807</v>
      </c>
      <c r="DC24" s="163">
        <v>0</v>
      </c>
      <c r="DD24" s="163">
        <v>186</v>
      </c>
      <c r="DE24" s="163">
        <v>53322</v>
      </c>
      <c r="DF24" s="163">
        <v>0</v>
      </c>
      <c r="DG24" s="163">
        <v>553</v>
      </c>
      <c r="DH24" s="163">
        <v>97871</v>
      </c>
    </row>
    <row r="25" spans="1:112" s="24" customFormat="1" ht="13.5" customHeight="1">
      <c r="A25" s="153" t="s">
        <v>169</v>
      </c>
      <c r="B25" s="163">
        <v>122699</v>
      </c>
      <c r="C25" s="163">
        <v>109987</v>
      </c>
      <c r="D25" s="163">
        <v>0</v>
      </c>
      <c r="E25" s="163">
        <v>0</v>
      </c>
      <c r="F25" s="163">
        <v>0</v>
      </c>
      <c r="G25" s="163">
        <v>0</v>
      </c>
      <c r="H25" s="76" t="s">
        <v>144</v>
      </c>
      <c r="I25" s="163">
        <v>109987</v>
      </c>
      <c r="J25" s="163">
        <v>12712</v>
      </c>
      <c r="K25" s="163">
        <v>33776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76" t="s">
        <v>144</v>
      </c>
      <c r="R25" s="163">
        <v>0</v>
      </c>
      <c r="S25" s="163">
        <v>33776</v>
      </c>
      <c r="T25" s="163">
        <v>156475</v>
      </c>
      <c r="U25" s="163">
        <v>109987</v>
      </c>
      <c r="V25" s="163">
        <v>0</v>
      </c>
      <c r="W25" s="163">
        <v>0</v>
      </c>
      <c r="X25" s="163">
        <v>0</v>
      </c>
      <c r="Y25" s="163">
        <v>0</v>
      </c>
      <c r="Z25" s="76" t="s">
        <v>144</v>
      </c>
      <c r="AA25" s="163">
        <v>109987</v>
      </c>
      <c r="AB25" s="163">
        <v>46488</v>
      </c>
      <c r="AC25" s="163">
        <v>0</v>
      </c>
      <c r="AD25" s="163">
        <v>0</v>
      </c>
      <c r="AE25" s="163">
        <v>0</v>
      </c>
      <c r="AF25" s="163">
        <v>0</v>
      </c>
      <c r="AG25" s="163">
        <v>0</v>
      </c>
      <c r="AH25" s="163">
        <v>0</v>
      </c>
      <c r="AI25" s="163">
        <v>0</v>
      </c>
      <c r="AJ25" s="163">
        <v>4313</v>
      </c>
      <c r="AK25" s="163">
        <v>102698</v>
      </c>
      <c r="AL25" s="163">
        <v>0</v>
      </c>
      <c r="AM25" s="163">
        <v>0</v>
      </c>
      <c r="AN25" s="163">
        <v>0</v>
      </c>
      <c r="AO25" s="163">
        <v>0</v>
      </c>
      <c r="AP25" s="163">
        <v>0</v>
      </c>
      <c r="AQ25" s="163">
        <v>34449</v>
      </c>
      <c r="AR25" s="163">
        <v>0</v>
      </c>
      <c r="AS25" s="163">
        <v>0</v>
      </c>
      <c r="AT25" s="163">
        <v>34449</v>
      </c>
      <c r="AU25" s="163">
        <v>0</v>
      </c>
      <c r="AV25" s="163">
        <v>68249</v>
      </c>
      <c r="AW25" s="163">
        <v>42029</v>
      </c>
      <c r="AX25" s="163">
        <v>26049</v>
      </c>
      <c r="AY25" s="163">
        <v>0</v>
      </c>
      <c r="AZ25" s="163">
        <v>171</v>
      </c>
      <c r="BA25" s="163">
        <v>15228</v>
      </c>
      <c r="BB25" s="163">
        <v>0</v>
      </c>
      <c r="BC25" s="163">
        <v>460</v>
      </c>
      <c r="BD25" s="163">
        <v>103158</v>
      </c>
      <c r="BE25" s="163">
        <v>0</v>
      </c>
      <c r="BF25" s="163">
        <v>0</v>
      </c>
      <c r="BG25" s="163">
        <v>0</v>
      </c>
      <c r="BH25" s="163">
        <v>0</v>
      </c>
      <c r="BI25" s="163">
        <v>0</v>
      </c>
      <c r="BJ25" s="163">
        <v>0</v>
      </c>
      <c r="BK25" s="163">
        <v>0</v>
      </c>
      <c r="BL25" s="163">
        <v>0</v>
      </c>
      <c r="BM25" s="163">
        <v>0</v>
      </c>
      <c r="BN25" s="163">
        <v>0</v>
      </c>
      <c r="BO25" s="163">
        <v>0</v>
      </c>
      <c r="BP25" s="163">
        <v>0</v>
      </c>
      <c r="BQ25" s="163">
        <v>0</v>
      </c>
      <c r="BR25" s="163">
        <v>0</v>
      </c>
      <c r="BS25" s="163">
        <v>0</v>
      </c>
      <c r="BT25" s="163">
        <v>0</v>
      </c>
      <c r="BU25" s="163">
        <v>0</v>
      </c>
      <c r="BV25" s="163">
        <v>0</v>
      </c>
      <c r="BW25" s="163">
        <v>0</v>
      </c>
      <c r="BX25" s="163">
        <v>0</v>
      </c>
      <c r="BY25" s="163">
        <v>0</v>
      </c>
      <c r="BZ25" s="163">
        <v>0</v>
      </c>
      <c r="CA25" s="163">
        <v>0</v>
      </c>
      <c r="CB25" s="163">
        <v>0</v>
      </c>
      <c r="CC25" s="163">
        <v>33776</v>
      </c>
      <c r="CD25" s="163">
        <v>0</v>
      </c>
      <c r="CE25" s="163">
        <v>0</v>
      </c>
      <c r="CF25" s="163">
        <v>0</v>
      </c>
      <c r="CG25" s="163">
        <v>0</v>
      </c>
      <c r="CH25" s="163">
        <v>0</v>
      </c>
      <c r="CI25" s="163">
        <v>0</v>
      </c>
      <c r="CJ25" s="163">
        <v>0</v>
      </c>
      <c r="CK25" s="163">
        <v>0</v>
      </c>
      <c r="CL25" s="163">
        <v>0</v>
      </c>
      <c r="CM25" s="163">
        <v>0</v>
      </c>
      <c r="CN25" s="163">
        <v>4313</v>
      </c>
      <c r="CO25" s="163">
        <v>102698</v>
      </c>
      <c r="CP25" s="163">
        <v>0</v>
      </c>
      <c r="CQ25" s="163">
        <v>0</v>
      </c>
      <c r="CR25" s="163">
        <v>0</v>
      </c>
      <c r="CS25" s="163">
        <v>0</v>
      </c>
      <c r="CT25" s="163">
        <v>0</v>
      </c>
      <c r="CU25" s="163">
        <v>34449</v>
      </c>
      <c r="CV25" s="163">
        <v>0</v>
      </c>
      <c r="CW25" s="163">
        <v>0</v>
      </c>
      <c r="CX25" s="163">
        <v>34449</v>
      </c>
      <c r="CY25" s="163">
        <v>0</v>
      </c>
      <c r="CZ25" s="163">
        <v>68249</v>
      </c>
      <c r="DA25" s="163">
        <v>42029</v>
      </c>
      <c r="DB25" s="163">
        <v>26049</v>
      </c>
      <c r="DC25" s="163">
        <v>0</v>
      </c>
      <c r="DD25" s="163">
        <v>171</v>
      </c>
      <c r="DE25" s="163">
        <v>49004</v>
      </c>
      <c r="DF25" s="163">
        <v>0</v>
      </c>
      <c r="DG25" s="163">
        <v>460</v>
      </c>
      <c r="DH25" s="163">
        <v>103158</v>
      </c>
    </row>
    <row r="26" spans="1:112" s="24" customFormat="1" ht="13.5" customHeight="1">
      <c r="A26" s="153" t="s">
        <v>170</v>
      </c>
      <c r="B26" s="163">
        <v>122953</v>
      </c>
      <c r="C26" s="163">
        <v>109542</v>
      </c>
      <c r="D26" s="163">
        <v>0</v>
      </c>
      <c r="E26" s="163">
        <v>0</v>
      </c>
      <c r="F26" s="163">
        <v>0</v>
      </c>
      <c r="G26" s="163">
        <v>0</v>
      </c>
      <c r="H26" s="76" t="s">
        <v>144</v>
      </c>
      <c r="I26" s="163">
        <v>109542</v>
      </c>
      <c r="J26" s="163">
        <v>13411</v>
      </c>
      <c r="K26" s="163">
        <v>35521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76" t="s">
        <v>144</v>
      </c>
      <c r="R26" s="163">
        <v>0</v>
      </c>
      <c r="S26" s="163">
        <v>35521</v>
      </c>
      <c r="T26" s="163">
        <v>158474</v>
      </c>
      <c r="U26" s="163">
        <v>109542</v>
      </c>
      <c r="V26" s="163">
        <v>0</v>
      </c>
      <c r="W26" s="163">
        <v>0</v>
      </c>
      <c r="X26" s="163">
        <v>0</v>
      </c>
      <c r="Y26" s="163">
        <v>0</v>
      </c>
      <c r="Z26" s="76" t="s">
        <v>144</v>
      </c>
      <c r="AA26" s="163">
        <v>109542</v>
      </c>
      <c r="AB26" s="163">
        <v>48932</v>
      </c>
      <c r="AC26" s="163">
        <v>0</v>
      </c>
      <c r="AD26" s="163">
        <v>0</v>
      </c>
      <c r="AE26" s="163">
        <v>0</v>
      </c>
      <c r="AF26" s="163">
        <v>0</v>
      </c>
      <c r="AG26" s="163">
        <v>0</v>
      </c>
      <c r="AH26" s="163">
        <v>0</v>
      </c>
      <c r="AI26" s="163">
        <v>0</v>
      </c>
      <c r="AJ26" s="163">
        <v>3784</v>
      </c>
      <c r="AK26" s="163">
        <v>103498</v>
      </c>
      <c r="AL26" s="163">
        <v>0</v>
      </c>
      <c r="AM26" s="163">
        <v>0</v>
      </c>
      <c r="AN26" s="163">
        <v>0</v>
      </c>
      <c r="AO26" s="163">
        <v>0</v>
      </c>
      <c r="AP26" s="163">
        <v>0</v>
      </c>
      <c r="AQ26" s="163">
        <v>34620</v>
      </c>
      <c r="AR26" s="163">
        <v>0</v>
      </c>
      <c r="AS26" s="163">
        <v>0</v>
      </c>
      <c r="AT26" s="163">
        <v>34620</v>
      </c>
      <c r="AU26" s="163">
        <v>0</v>
      </c>
      <c r="AV26" s="163">
        <v>68878</v>
      </c>
      <c r="AW26" s="163">
        <v>42288</v>
      </c>
      <c r="AX26" s="163">
        <v>26425</v>
      </c>
      <c r="AY26" s="163">
        <v>0</v>
      </c>
      <c r="AZ26" s="163">
        <v>165</v>
      </c>
      <c r="BA26" s="163">
        <v>15191</v>
      </c>
      <c r="BB26" s="163">
        <v>0</v>
      </c>
      <c r="BC26" s="163">
        <v>480</v>
      </c>
      <c r="BD26" s="163">
        <v>103978</v>
      </c>
      <c r="BE26" s="163">
        <v>0</v>
      </c>
      <c r="BF26" s="163">
        <v>0</v>
      </c>
      <c r="BG26" s="163">
        <v>0</v>
      </c>
      <c r="BH26" s="163">
        <v>0</v>
      </c>
      <c r="BI26" s="163">
        <v>0</v>
      </c>
      <c r="BJ26" s="163">
        <v>0</v>
      </c>
      <c r="BK26" s="163">
        <v>0</v>
      </c>
      <c r="BL26" s="163">
        <v>0</v>
      </c>
      <c r="BM26" s="163">
        <v>0</v>
      </c>
      <c r="BN26" s="163">
        <v>0</v>
      </c>
      <c r="BO26" s="163">
        <v>0</v>
      </c>
      <c r="BP26" s="163">
        <v>0</v>
      </c>
      <c r="BQ26" s="163">
        <v>0</v>
      </c>
      <c r="BR26" s="163">
        <v>0</v>
      </c>
      <c r="BS26" s="163">
        <v>0</v>
      </c>
      <c r="BT26" s="163">
        <v>0</v>
      </c>
      <c r="BU26" s="163">
        <v>0</v>
      </c>
      <c r="BV26" s="163">
        <v>0</v>
      </c>
      <c r="BW26" s="163">
        <v>0</v>
      </c>
      <c r="BX26" s="163">
        <v>0</v>
      </c>
      <c r="BY26" s="163">
        <v>0</v>
      </c>
      <c r="BZ26" s="163">
        <v>0</v>
      </c>
      <c r="CA26" s="163">
        <v>0</v>
      </c>
      <c r="CB26" s="163">
        <v>0</v>
      </c>
      <c r="CC26" s="163">
        <v>35521</v>
      </c>
      <c r="CD26" s="163">
        <v>0</v>
      </c>
      <c r="CE26" s="163">
        <v>0</v>
      </c>
      <c r="CF26" s="163">
        <v>0</v>
      </c>
      <c r="CG26" s="163">
        <v>0</v>
      </c>
      <c r="CH26" s="163">
        <v>0</v>
      </c>
      <c r="CI26" s="163">
        <v>0</v>
      </c>
      <c r="CJ26" s="163">
        <v>0</v>
      </c>
      <c r="CK26" s="163">
        <v>0</v>
      </c>
      <c r="CL26" s="163">
        <v>0</v>
      </c>
      <c r="CM26" s="163">
        <v>0</v>
      </c>
      <c r="CN26" s="163">
        <v>3784</v>
      </c>
      <c r="CO26" s="163">
        <v>103498</v>
      </c>
      <c r="CP26" s="163">
        <v>0</v>
      </c>
      <c r="CQ26" s="163">
        <v>0</v>
      </c>
      <c r="CR26" s="163">
        <v>0</v>
      </c>
      <c r="CS26" s="163">
        <v>0</v>
      </c>
      <c r="CT26" s="163">
        <v>0</v>
      </c>
      <c r="CU26" s="163">
        <v>34620</v>
      </c>
      <c r="CV26" s="163">
        <v>0</v>
      </c>
      <c r="CW26" s="163">
        <v>0</v>
      </c>
      <c r="CX26" s="163">
        <v>34620</v>
      </c>
      <c r="CY26" s="163">
        <v>0</v>
      </c>
      <c r="CZ26" s="163">
        <v>68878</v>
      </c>
      <c r="DA26" s="163">
        <v>42288</v>
      </c>
      <c r="DB26" s="163">
        <v>26425</v>
      </c>
      <c r="DC26" s="163">
        <v>0</v>
      </c>
      <c r="DD26" s="163">
        <v>165</v>
      </c>
      <c r="DE26" s="163">
        <v>50712</v>
      </c>
      <c r="DF26" s="163">
        <v>0</v>
      </c>
      <c r="DG26" s="163">
        <v>480</v>
      </c>
      <c r="DH26" s="163">
        <v>103978</v>
      </c>
    </row>
    <row r="27" spans="1:112" s="24" customFormat="1" ht="13.5" customHeight="1">
      <c r="A27" s="153" t="s">
        <v>171</v>
      </c>
      <c r="B27" s="163">
        <v>123173</v>
      </c>
      <c r="C27" s="163">
        <v>8660</v>
      </c>
      <c r="D27" s="163">
        <v>0</v>
      </c>
      <c r="E27" s="163">
        <v>0</v>
      </c>
      <c r="F27" s="163">
        <v>0</v>
      </c>
      <c r="G27" s="163">
        <v>0</v>
      </c>
      <c r="H27" s="76" t="s">
        <v>144</v>
      </c>
      <c r="I27" s="163">
        <v>8660</v>
      </c>
      <c r="J27" s="163">
        <v>114513</v>
      </c>
      <c r="K27" s="163">
        <v>36942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76" t="s">
        <v>144</v>
      </c>
      <c r="R27" s="163">
        <v>0</v>
      </c>
      <c r="S27" s="163">
        <v>36942</v>
      </c>
      <c r="T27" s="163">
        <v>160115</v>
      </c>
      <c r="U27" s="163">
        <v>8660</v>
      </c>
      <c r="V27" s="163">
        <v>0</v>
      </c>
      <c r="W27" s="163">
        <v>0</v>
      </c>
      <c r="X27" s="163">
        <v>0</v>
      </c>
      <c r="Y27" s="163">
        <v>0</v>
      </c>
      <c r="Z27" s="76" t="s">
        <v>144</v>
      </c>
      <c r="AA27" s="163">
        <v>8660</v>
      </c>
      <c r="AB27" s="163">
        <v>151455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8053</v>
      </c>
      <c r="AK27" s="163">
        <v>108135</v>
      </c>
      <c r="AL27" s="163">
        <v>0</v>
      </c>
      <c r="AM27" s="163">
        <v>0</v>
      </c>
      <c r="AN27" s="163">
        <v>0</v>
      </c>
      <c r="AO27" s="163">
        <v>0</v>
      </c>
      <c r="AP27" s="163">
        <v>0</v>
      </c>
      <c r="AQ27" s="163">
        <v>37260</v>
      </c>
      <c r="AR27" s="163">
        <v>0</v>
      </c>
      <c r="AS27" s="163">
        <v>0</v>
      </c>
      <c r="AT27" s="163">
        <v>37260</v>
      </c>
      <c r="AU27" s="163">
        <v>0</v>
      </c>
      <c r="AV27" s="163">
        <v>70875</v>
      </c>
      <c r="AW27" s="163">
        <v>44621</v>
      </c>
      <c r="AX27" s="163">
        <v>26088</v>
      </c>
      <c r="AY27" s="163">
        <v>0</v>
      </c>
      <c r="AZ27" s="163">
        <v>166</v>
      </c>
      <c r="BA27" s="163">
        <v>6490</v>
      </c>
      <c r="BB27" s="163">
        <v>0</v>
      </c>
      <c r="BC27" s="163">
        <v>495</v>
      </c>
      <c r="BD27" s="163">
        <v>108630</v>
      </c>
      <c r="BE27" s="163">
        <v>0</v>
      </c>
      <c r="BF27" s="163">
        <v>0</v>
      </c>
      <c r="BG27" s="163">
        <v>0</v>
      </c>
      <c r="BH27" s="163">
        <v>0</v>
      </c>
      <c r="BI27" s="163">
        <v>0</v>
      </c>
      <c r="BJ27" s="163">
        <v>0</v>
      </c>
      <c r="BK27" s="163">
        <v>0</v>
      </c>
      <c r="BL27" s="163">
        <v>0</v>
      </c>
      <c r="BM27" s="163">
        <v>0</v>
      </c>
      <c r="BN27" s="163">
        <v>0</v>
      </c>
      <c r="BO27" s="163">
        <v>0</v>
      </c>
      <c r="BP27" s="163">
        <v>0</v>
      </c>
      <c r="BQ27" s="163">
        <v>0</v>
      </c>
      <c r="BR27" s="163">
        <v>0</v>
      </c>
      <c r="BS27" s="163">
        <v>0</v>
      </c>
      <c r="BT27" s="163">
        <v>0</v>
      </c>
      <c r="BU27" s="163">
        <v>0</v>
      </c>
      <c r="BV27" s="163">
        <v>0</v>
      </c>
      <c r="BW27" s="163">
        <v>0</v>
      </c>
      <c r="BX27" s="163">
        <v>0</v>
      </c>
      <c r="BY27" s="163">
        <v>0</v>
      </c>
      <c r="BZ27" s="163">
        <v>0</v>
      </c>
      <c r="CA27" s="163">
        <v>0</v>
      </c>
      <c r="CB27" s="163">
        <v>0</v>
      </c>
      <c r="CC27" s="163">
        <v>36942</v>
      </c>
      <c r="CD27" s="163">
        <v>0</v>
      </c>
      <c r="CE27" s="163">
        <v>0</v>
      </c>
      <c r="CF27" s="163">
        <v>0</v>
      </c>
      <c r="CG27" s="163">
        <v>0</v>
      </c>
      <c r="CH27" s="163">
        <v>0</v>
      </c>
      <c r="CI27" s="163">
        <v>0</v>
      </c>
      <c r="CJ27" s="163">
        <v>0</v>
      </c>
      <c r="CK27" s="163">
        <v>0</v>
      </c>
      <c r="CL27" s="163">
        <v>0</v>
      </c>
      <c r="CM27" s="163">
        <v>0</v>
      </c>
      <c r="CN27" s="163">
        <v>8053</v>
      </c>
      <c r="CO27" s="163">
        <v>108135</v>
      </c>
      <c r="CP27" s="163">
        <v>0</v>
      </c>
      <c r="CQ27" s="163">
        <v>0</v>
      </c>
      <c r="CR27" s="163">
        <v>0</v>
      </c>
      <c r="CS27" s="163">
        <v>0</v>
      </c>
      <c r="CT27" s="163">
        <v>0</v>
      </c>
      <c r="CU27" s="163">
        <v>37260</v>
      </c>
      <c r="CV27" s="163">
        <v>0</v>
      </c>
      <c r="CW27" s="163">
        <v>0</v>
      </c>
      <c r="CX27" s="163">
        <v>37260</v>
      </c>
      <c r="CY27" s="163">
        <v>0</v>
      </c>
      <c r="CZ27" s="163">
        <v>70875</v>
      </c>
      <c r="DA27" s="163">
        <v>44621</v>
      </c>
      <c r="DB27" s="163">
        <v>26088</v>
      </c>
      <c r="DC27" s="163">
        <v>0</v>
      </c>
      <c r="DD27" s="163">
        <v>166</v>
      </c>
      <c r="DE27" s="163">
        <v>43432</v>
      </c>
      <c r="DF27" s="163">
        <v>0</v>
      </c>
      <c r="DG27" s="163">
        <v>495</v>
      </c>
      <c r="DH27" s="163">
        <v>108630</v>
      </c>
    </row>
    <row r="28" spans="1:112" s="24" customFormat="1" ht="13.5" customHeight="1">
      <c r="A28" s="153" t="s">
        <v>172</v>
      </c>
      <c r="B28" s="163">
        <v>121275</v>
      </c>
      <c r="C28" s="163">
        <v>109298</v>
      </c>
      <c r="D28" s="163">
        <v>0</v>
      </c>
      <c r="E28" s="163">
        <v>0</v>
      </c>
      <c r="F28" s="163">
        <v>0</v>
      </c>
      <c r="G28" s="163">
        <v>0</v>
      </c>
      <c r="H28" s="76" t="s">
        <v>144</v>
      </c>
      <c r="I28" s="163">
        <v>109298</v>
      </c>
      <c r="J28" s="163">
        <v>11977</v>
      </c>
      <c r="K28" s="163">
        <v>39043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76" t="s">
        <v>144</v>
      </c>
      <c r="R28" s="163">
        <v>0</v>
      </c>
      <c r="S28" s="163">
        <v>39043</v>
      </c>
      <c r="T28" s="163">
        <v>160318</v>
      </c>
      <c r="U28" s="163">
        <v>109298</v>
      </c>
      <c r="V28" s="163">
        <v>0</v>
      </c>
      <c r="W28" s="163">
        <v>0</v>
      </c>
      <c r="X28" s="163">
        <v>0</v>
      </c>
      <c r="Y28" s="163">
        <v>0</v>
      </c>
      <c r="Z28" s="76" t="s">
        <v>144</v>
      </c>
      <c r="AA28" s="163">
        <v>109298</v>
      </c>
      <c r="AB28" s="163">
        <v>51020</v>
      </c>
      <c r="AC28" s="163">
        <v>0</v>
      </c>
      <c r="AD28" s="163">
        <v>0</v>
      </c>
      <c r="AE28" s="163">
        <v>0</v>
      </c>
      <c r="AF28" s="163">
        <v>0</v>
      </c>
      <c r="AG28" s="163">
        <v>0</v>
      </c>
      <c r="AH28" s="163">
        <v>0</v>
      </c>
      <c r="AI28" s="163">
        <v>0</v>
      </c>
      <c r="AJ28" s="163">
        <v>0</v>
      </c>
      <c r="AK28" s="163">
        <v>106759</v>
      </c>
      <c r="AL28" s="163">
        <v>0</v>
      </c>
      <c r="AM28" s="163">
        <v>0</v>
      </c>
      <c r="AN28" s="163">
        <v>0</v>
      </c>
      <c r="AO28" s="163">
        <v>0</v>
      </c>
      <c r="AP28" s="163">
        <v>0</v>
      </c>
      <c r="AQ28" s="163">
        <v>35512</v>
      </c>
      <c r="AR28" s="163">
        <v>0</v>
      </c>
      <c r="AS28" s="163">
        <v>0</v>
      </c>
      <c r="AT28" s="163">
        <v>35512</v>
      </c>
      <c r="AU28" s="163">
        <v>0</v>
      </c>
      <c r="AV28" s="163">
        <v>71247</v>
      </c>
      <c r="AW28" s="163">
        <v>45179</v>
      </c>
      <c r="AX28" s="163">
        <v>25898</v>
      </c>
      <c r="AY28" s="163">
        <v>0</v>
      </c>
      <c r="AZ28" s="163">
        <v>170</v>
      </c>
      <c r="BA28" s="163">
        <v>14073</v>
      </c>
      <c r="BB28" s="163">
        <v>0</v>
      </c>
      <c r="BC28" s="163">
        <v>443</v>
      </c>
      <c r="BD28" s="163">
        <v>107202</v>
      </c>
      <c r="BE28" s="163">
        <v>0</v>
      </c>
      <c r="BF28" s="163">
        <v>0</v>
      </c>
      <c r="BG28" s="163">
        <v>0</v>
      </c>
      <c r="BH28" s="163">
        <v>0</v>
      </c>
      <c r="BI28" s="163">
        <v>0</v>
      </c>
      <c r="BJ28" s="163">
        <v>0</v>
      </c>
      <c r="BK28" s="163">
        <v>0</v>
      </c>
      <c r="BL28" s="163">
        <v>0</v>
      </c>
      <c r="BM28" s="163">
        <v>0</v>
      </c>
      <c r="BN28" s="163">
        <v>0</v>
      </c>
      <c r="BO28" s="163">
        <v>0</v>
      </c>
      <c r="BP28" s="163">
        <v>0</v>
      </c>
      <c r="BQ28" s="163">
        <v>0</v>
      </c>
      <c r="BR28" s="163">
        <v>0</v>
      </c>
      <c r="BS28" s="163">
        <v>0</v>
      </c>
      <c r="BT28" s="163">
        <v>0</v>
      </c>
      <c r="BU28" s="163">
        <v>0</v>
      </c>
      <c r="BV28" s="163">
        <v>0</v>
      </c>
      <c r="BW28" s="163">
        <v>0</v>
      </c>
      <c r="BX28" s="163">
        <v>0</v>
      </c>
      <c r="BY28" s="163">
        <v>0</v>
      </c>
      <c r="BZ28" s="163">
        <v>0</v>
      </c>
      <c r="CA28" s="163">
        <v>0</v>
      </c>
      <c r="CB28" s="163">
        <v>0</v>
      </c>
      <c r="CC28" s="163">
        <v>39043</v>
      </c>
      <c r="CD28" s="163">
        <v>0</v>
      </c>
      <c r="CE28" s="163">
        <v>0</v>
      </c>
      <c r="CF28" s="163">
        <v>0</v>
      </c>
      <c r="CG28" s="163">
        <v>0</v>
      </c>
      <c r="CH28" s="163">
        <v>0</v>
      </c>
      <c r="CI28" s="163">
        <v>0</v>
      </c>
      <c r="CJ28" s="163">
        <v>0</v>
      </c>
      <c r="CK28" s="163">
        <v>0</v>
      </c>
      <c r="CL28" s="163">
        <v>0</v>
      </c>
      <c r="CM28" s="163">
        <v>0</v>
      </c>
      <c r="CN28" s="163">
        <v>0</v>
      </c>
      <c r="CO28" s="163">
        <v>106759</v>
      </c>
      <c r="CP28" s="163">
        <v>0</v>
      </c>
      <c r="CQ28" s="163">
        <v>0</v>
      </c>
      <c r="CR28" s="163">
        <v>0</v>
      </c>
      <c r="CS28" s="163">
        <v>0</v>
      </c>
      <c r="CT28" s="163">
        <v>0</v>
      </c>
      <c r="CU28" s="163">
        <v>35512</v>
      </c>
      <c r="CV28" s="163">
        <v>0</v>
      </c>
      <c r="CW28" s="163">
        <v>0</v>
      </c>
      <c r="CX28" s="163">
        <v>35512</v>
      </c>
      <c r="CY28" s="163">
        <v>0</v>
      </c>
      <c r="CZ28" s="163">
        <v>71247</v>
      </c>
      <c r="DA28" s="163">
        <v>45179</v>
      </c>
      <c r="DB28" s="163">
        <v>25898</v>
      </c>
      <c r="DC28" s="163">
        <v>0</v>
      </c>
      <c r="DD28" s="163">
        <v>170</v>
      </c>
      <c r="DE28" s="163">
        <v>53116</v>
      </c>
      <c r="DF28" s="163">
        <v>0</v>
      </c>
      <c r="DG28" s="163">
        <v>443</v>
      </c>
      <c r="DH28" s="163">
        <v>107202</v>
      </c>
    </row>
    <row r="29" spans="1:112" s="24" customFormat="1" ht="13.5" customHeight="1">
      <c r="A29" s="153" t="s">
        <v>173</v>
      </c>
      <c r="B29" s="163">
        <v>147580</v>
      </c>
      <c r="C29" s="163">
        <v>22057</v>
      </c>
      <c r="D29" s="163">
        <v>0</v>
      </c>
      <c r="E29" s="163">
        <v>0</v>
      </c>
      <c r="F29" s="163">
        <v>0</v>
      </c>
      <c r="G29" s="163">
        <v>0</v>
      </c>
      <c r="H29" s="76" t="s">
        <v>144</v>
      </c>
      <c r="I29" s="163">
        <v>22057</v>
      </c>
      <c r="J29" s="163">
        <v>125523</v>
      </c>
      <c r="K29" s="163">
        <v>40106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76" t="s">
        <v>144</v>
      </c>
      <c r="R29" s="163">
        <v>0</v>
      </c>
      <c r="S29" s="163">
        <v>40106</v>
      </c>
      <c r="T29" s="163">
        <v>187686</v>
      </c>
      <c r="U29" s="163">
        <v>22057</v>
      </c>
      <c r="V29" s="163">
        <v>0</v>
      </c>
      <c r="W29" s="163">
        <v>0</v>
      </c>
      <c r="X29" s="163">
        <v>0</v>
      </c>
      <c r="Y29" s="163">
        <v>0</v>
      </c>
      <c r="Z29" s="76" t="s">
        <v>144</v>
      </c>
      <c r="AA29" s="163">
        <v>22057</v>
      </c>
      <c r="AB29" s="163">
        <v>165629</v>
      </c>
      <c r="AC29" s="163">
        <v>0</v>
      </c>
      <c r="AD29" s="163">
        <v>0</v>
      </c>
      <c r="AE29" s="163">
        <v>0</v>
      </c>
      <c r="AF29" s="163">
        <v>0</v>
      </c>
      <c r="AG29" s="163">
        <v>0</v>
      </c>
      <c r="AH29" s="163">
        <v>0</v>
      </c>
      <c r="AI29" s="163">
        <v>0</v>
      </c>
      <c r="AJ29" s="163">
        <v>0</v>
      </c>
      <c r="AK29" s="163">
        <v>132503</v>
      </c>
      <c r="AL29" s="163">
        <v>10936</v>
      </c>
      <c r="AM29" s="163">
        <v>10936</v>
      </c>
      <c r="AN29" s="163">
        <v>0</v>
      </c>
      <c r="AO29" s="163">
        <v>0</v>
      </c>
      <c r="AP29" s="163">
        <v>0</v>
      </c>
      <c r="AQ29" s="163">
        <v>44213</v>
      </c>
      <c r="AR29" s="163">
        <v>0</v>
      </c>
      <c r="AS29" s="163">
        <v>0</v>
      </c>
      <c r="AT29" s="163">
        <v>44213</v>
      </c>
      <c r="AU29" s="163">
        <v>0</v>
      </c>
      <c r="AV29" s="163">
        <v>77354</v>
      </c>
      <c r="AW29" s="163">
        <v>51204</v>
      </c>
      <c r="AX29" s="163">
        <v>25978</v>
      </c>
      <c r="AY29" s="163">
        <v>0</v>
      </c>
      <c r="AZ29" s="163">
        <v>172</v>
      </c>
      <c r="BA29" s="163">
        <v>14624</v>
      </c>
      <c r="BB29" s="163">
        <v>0</v>
      </c>
      <c r="BC29" s="163">
        <v>453</v>
      </c>
      <c r="BD29" s="163">
        <v>132956</v>
      </c>
      <c r="BE29" s="163">
        <v>0</v>
      </c>
      <c r="BF29" s="163">
        <v>0</v>
      </c>
      <c r="BG29" s="163">
        <v>0</v>
      </c>
      <c r="BH29" s="163">
        <v>0</v>
      </c>
      <c r="BI29" s="163">
        <v>0</v>
      </c>
      <c r="BJ29" s="163">
        <v>0</v>
      </c>
      <c r="BK29" s="163">
        <v>0</v>
      </c>
      <c r="BL29" s="163">
        <v>0</v>
      </c>
      <c r="BM29" s="163">
        <v>0</v>
      </c>
      <c r="BN29" s="163">
        <v>0</v>
      </c>
      <c r="BO29" s="163">
        <v>0</v>
      </c>
      <c r="BP29" s="163">
        <v>0</v>
      </c>
      <c r="BQ29" s="163">
        <v>0</v>
      </c>
      <c r="BR29" s="163">
        <v>0</v>
      </c>
      <c r="BS29" s="163">
        <v>0</v>
      </c>
      <c r="BT29" s="163">
        <v>0</v>
      </c>
      <c r="BU29" s="163">
        <v>0</v>
      </c>
      <c r="BV29" s="163">
        <v>0</v>
      </c>
      <c r="BW29" s="163">
        <v>0</v>
      </c>
      <c r="BX29" s="163">
        <v>0</v>
      </c>
      <c r="BY29" s="163">
        <v>0</v>
      </c>
      <c r="BZ29" s="163">
        <v>0</v>
      </c>
      <c r="CA29" s="163">
        <v>0</v>
      </c>
      <c r="CB29" s="163">
        <v>0</v>
      </c>
      <c r="CC29" s="163">
        <v>40106</v>
      </c>
      <c r="CD29" s="163">
        <v>0</v>
      </c>
      <c r="CE29" s="163">
        <v>0</v>
      </c>
      <c r="CF29" s="163">
        <v>0</v>
      </c>
      <c r="CG29" s="163">
        <v>0</v>
      </c>
      <c r="CH29" s="163">
        <v>0</v>
      </c>
      <c r="CI29" s="163">
        <v>0</v>
      </c>
      <c r="CJ29" s="163">
        <v>0</v>
      </c>
      <c r="CK29" s="163">
        <v>0</v>
      </c>
      <c r="CL29" s="163">
        <v>0</v>
      </c>
      <c r="CM29" s="163">
        <v>0</v>
      </c>
      <c r="CN29" s="163">
        <v>0</v>
      </c>
      <c r="CO29" s="163">
        <v>132503</v>
      </c>
      <c r="CP29" s="163">
        <v>10936</v>
      </c>
      <c r="CQ29" s="163">
        <v>10936</v>
      </c>
      <c r="CR29" s="163">
        <v>0</v>
      </c>
      <c r="CS29" s="163">
        <v>0</v>
      </c>
      <c r="CT29" s="163">
        <v>0</v>
      </c>
      <c r="CU29" s="163">
        <v>44213</v>
      </c>
      <c r="CV29" s="163">
        <v>0</v>
      </c>
      <c r="CW29" s="163">
        <v>0</v>
      </c>
      <c r="CX29" s="163">
        <v>44213</v>
      </c>
      <c r="CY29" s="163">
        <v>0</v>
      </c>
      <c r="CZ29" s="163">
        <v>77354</v>
      </c>
      <c r="DA29" s="163">
        <v>51204</v>
      </c>
      <c r="DB29" s="163">
        <v>25978</v>
      </c>
      <c r="DC29" s="163">
        <v>0</v>
      </c>
      <c r="DD29" s="163">
        <v>172</v>
      </c>
      <c r="DE29" s="163">
        <v>54730</v>
      </c>
      <c r="DF29" s="163">
        <v>0</v>
      </c>
      <c r="DG29" s="163">
        <v>453</v>
      </c>
      <c r="DH29" s="163">
        <v>132956</v>
      </c>
    </row>
    <row r="30" spans="1:112" s="116" customFormat="1" ht="13.5" customHeight="1">
      <c r="A30" s="155" t="s">
        <v>174</v>
      </c>
      <c r="B30" s="163">
        <v>147265</v>
      </c>
      <c r="C30" s="163">
        <v>63411</v>
      </c>
      <c r="D30" s="163">
        <v>0</v>
      </c>
      <c r="E30" s="163">
        <v>0</v>
      </c>
      <c r="F30" s="163">
        <v>0</v>
      </c>
      <c r="G30" s="163">
        <v>0</v>
      </c>
      <c r="H30" s="76" t="s">
        <v>144</v>
      </c>
      <c r="I30" s="163">
        <v>63411</v>
      </c>
      <c r="J30" s="163">
        <v>83854</v>
      </c>
      <c r="K30" s="163">
        <v>39977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76" t="s">
        <v>144</v>
      </c>
      <c r="R30" s="163">
        <v>0</v>
      </c>
      <c r="S30" s="163">
        <v>39977</v>
      </c>
      <c r="T30" s="163">
        <v>187242</v>
      </c>
      <c r="U30" s="163">
        <v>63411</v>
      </c>
      <c r="V30" s="163">
        <v>0</v>
      </c>
      <c r="W30" s="163">
        <v>0</v>
      </c>
      <c r="X30" s="163">
        <v>0</v>
      </c>
      <c r="Y30" s="163">
        <v>0</v>
      </c>
      <c r="Z30" s="76" t="s">
        <v>144</v>
      </c>
      <c r="AA30" s="163">
        <v>63411</v>
      </c>
      <c r="AB30" s="163">
        <v>123831</v>
      </c>
      <c r="AC30" s="163">
        <v>0</v>
      </c>
      <c r="AD30" s="163">
        <v>0</v>
      </c>
      <c r="AE30" s="163">
        <v>0</v>
      </c>
      <c r="AF30" s="163">
        <v>0</v>
      </c>
      <c r="AG30" s="163">
        <v>0</v>
      </c>
      <c r="AH30" s="163">
        <v>0</v>
      </c>
      <c r="AI30" s="163">
        <v>0</v>
      </c>
      <c r="AJ30" s="163">
        <v>0</v>
      </c>
      <c r="AK30" s="163">
        <v>129087</v>
      </c>
      <c r="AL30" s="163">
        <v>8646</v>
      </c>
      <c r="AM30" s="163">
        <v>8646</v>
      </c>
      <c r="AN30" s="163">
        <v>0</v>
      </c>
      <c r="AO30" s="163">
        <v>0</v>
      </c>
      <c r="AP30" s="163">
        <v>0</v>
      </c>
      <c r="AQ30" s="163">
        <v>0</v>
      </c>
      <c r="AR30" s="163">
        <v>0</v>
      </c>
      <c r="AS30" s="163">
        <v>0</v>
      </c>
      <c r="AT30" s="163">
        <v>0</v>
      </c>
      <c r="AU30" s="163">
        <v>0</v>
      </c>
      <c r="AV30" s="163">
        <v>120441</v>
      </c>
      <c r="AW30" s="163">
        <v>53592</v>
      </c>
      <c r="AX30" s="163">
        <v>26360</v>
      </c>
      <c r="AY30" s="163">
        <v>40322</v>
      </c>
      <c r="AZ30" s="163">
        <v>167</v>
      </c>
      <c r="BA30" s="163">
        <v>17738</v>
      </c>
      <c r="BB30" s="163">
        <v>0</v>
      </c>
      <c r="BC30" s="163">
        <v>440</v>
      </c>
      <c r="BD30" s="163">
        <v>129527</v>
      </c>
      <c r="BE30" s="163">
        <v>0</v>
      </c>
      <c r="BF30" s="163">
        <v>0</v>
      </c>
      <c r="BG30" s="163">
        <v>0</v>
      </c>
      <c r="BH30" s="163">
        <v>0</v>
      </c>
      <c r="BI30" s="163">
        <v>0</v>
      </c>
      <c r="BJ30" s="163">
        <v>0</v>
      </c>
      <c r="BK30" s="163">
        <v>0</v>
      </c>
      <c r="BL30" s="163">
        <v>0</v>
      </c>
      <c r="BM30" s="163">
        <v>0</v>
      </c>
      <c r="BN30" s="163">
        <v>0</v>
      </c>
      <c r="BO30" s="163">
        <v>0</v>
      </c>
      <c r="BP30" s="163">
        <v>0</v>
      </c>
      <c r="BQ30" s="163">
        <v>0</v>
      </c>
      <c r="BR30" s="163">
        <v>0</v>
      </c>
      <c r="BS30" s="163">
        <v>0</v>
      </c>
      <c r="BT30" s="163">
        <v>0</v>
      </c>
      <c r="BU30" s="163">
        <v>0</v>
      </c>
      <c r="BV30" s="163">
        <v>0</v>
      </c>
      <c r="BW30" s="163">
        <v>0</v>
      </c>
      <c r="BX30" s="163">
        <v>0</v>
      </c>
      <c r="BY30" s="163">
        <v>0</v>
      </c>
      <c r="BZ30" s="163">
        <v>0</v>
      </c>
      <c r="CA30" s="163">
        <v>0</v>
      </c>
      <c r="CB30" s="163">
        <v>0</v>
      </c>
      <c r="CC30" s="163">
        <v>39977</v>
      </c>
      <c r="CD30" s="163">
        <v>0</v>
      </c>
      <c r="CE30" s="163">
        <v>0</v>
      </c>
      <c r="CF30" s="163">
        <v>0</v>
      </c>
      <c r="CG30" s="163">
        <v>0</v>
      </c>
      <c r="CH30" s="163">
        <v>0</v>
      </c>
      <c r="CI30" s="163">
        <v>0</v>
      </c>
      <c r="CJ30" s="163">
        <v>0</v>
      </c>
      <c r="CK30" s="163">
        <v>0</v>
      </c>
      <c r="CL30" s="163">
        <v>0</v>
      </c>
      <c r="CM30" s="163">
        <v>0</v>
      </c>
      <c r="CN30" s="163">
        <v>0</v>
      </c>
      <c r="CO30" s="163">
        <v>129087</v>
      </c>
      <c r="CP30" s="163">
        <v>8646</v>
      </c>
      <c r="CQ30" s="163">
        <v>8646</v>
      </c>
      <c r="CR30" s="163">
        <v>0</v>
      </c>
      <c r="CS30" s="163">
        <v>0</v>
      </c>
      <c r="CT30" s="163">
        <v>0</v>
      </c>
      <c r="CU30" s="163">
        <v>0</v>
      </c>
      <c r="CV30" s="163">
        <v>0</v>
      </c>
      <c r="CW30" s="163">
        <v>0</v>
      </c>
      <c r="CX30" s="163">
        <v>0</v>
      </c>
      <c r="CY30" s="163">
        <v>0</v>
      </c>
      <c r="CZ30" s="163">
        <v>120441</v>
      </c>
      <c r="DA30" s="163">
        <v>53592</v>
      </c>
      <c r="DB30" s="163">
        <v>26360</v>
      </c>
      <c r="DC30" s="163">
        <v>40322</v>
      </c>
      <c r="DD30" s="163">
        <v>167</v>
      </c>
      <c r="DE30" s="163">
        <v>57715</v>
      </c>
      <c r="DF30" s="163">
        <v>0</v>
      </c>
      <c r="DG30" s="163">
        <v>440</v>
      </c>
      <c r="DH30" s="163">
        <v>129527</v>
      </c>
    </row>
    <row r="31" spans="1:112" s="116" customFormat="1" ht="13.5" customHeight="1">
      <c r="A31" s="156" t="s">
        <v>175</v>
      </c>
      <c r="B31" s="163">
        <v>155690</v>
      </c>
      <c r="C31" s="163">
        <v>80888</v>
      </c>
      <c r="D31" s="163">
        <v>0</v>
      </c>
      <c r="E31" s="163">
        <v>0</v>
      </c>
      <c r="F31" s="163">
        <v>0</v>
      </c>
      <c r="G31" s="163">
        <v>0</v>
      </c>
      <c r="H31" s="76" t="s">
        <v>144</v>
      </c>
      <c r="I31" s="163">
        <v>80888</v>
      </c>
      <c r="J31" s="163">
        <v>74802</v>
      </c>
      <c r="K31" s="163">
        <v>39145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76" t="s">
        <v>144</v>
      </c>
      <c r="R31" s="163">
        <v>0</v>
      </c>
      <c r="S31" s="163">
        <v>39145</v>
      </c>
      <c r="T31" s="163">
        <v>194835</v>
      </c>
      <c r="U31" s="163">
        <v>80888</v>
      </c>
      <c r="V31" s="163">
        <v>0</v>
      </c>
      <c r="W31" s="163">
        <v>0</v>
      </c>
      <c r="X31" s="163">
        <v>0</v>
      </c>
      <c r="Y31" s="163">
        <v>0</v>
      </c>
      <c r="Z31" s="76" t="s">
        <v>144</v>
      </c>
      <c r="AA31" s="163">
        <v>80888</v>
      </c>
      <c r="AB31" s="163">
        <v>113947</v>
      </c>
      <c r="AC31" s="163">
        <v>0</v>
      </c>
      <c r="AD31" s="163">
        <v>0</v>
      </c>
      <c r="AE31" s="163">
        <v>0</v>
      </c>
      <c r="AF31" s="163">
        <v>0</v>
      </c>
      <c r="AG31" s="163">
        <v>0</v>
      </c>
      <c r="AH31" s="163">
        <v>0</v>
      </c>
      <c r="AI31" s="163">
        <v>0</v>
      </c>
      <c r="AJ31" s="163">
        <v>0</v>
      </c>
      <c r="AK31" s="163">
        <v>138842</v>
      </c>
      <c r="AL31" s="163">
        <v>9335</v>
      </c>
      <c r="AM31" s="163">
        <v>9335</v>
      </c>
      <c r="AN31" s="163">
        <v>0</v>
      </c>
      <c r="AO31" s="163">
        <v>0</v>
      </c>
      <c r="AP31" s="163">
        <v>0</v>
      </c>
      <c r="AQ31" s="163">
        <v>47516</v>
      </c>
      <c r="AR31" s="163">
        <v>0</v>
      </c>
      <c r="AS31" s="163">
        <v>0</v>
      </c>
      <c r="AT31" s="163">
        <v>47516</v>
      </c>
      <c r="AU31" s="163">
        <v>0</v>
      </c>
      <c r="AV31" s="163">
        <v>81991</v>
      </c>
      <c r="AW31" s="163">
        <v>55255</v>
      </c>
      <c r="AX31" s="163">
        <v>26558</v>
      </c>
      <c r="AY31" s="163">
        <v>0</v>
      </c>
      <c r="AZ31" s="163">
        <v>178</v>
      </c>
      <c r="BA31" s="163">
        <v>16684</v>
      </c>
      <c r="BB31" s="163">
        <v>0</v>
      </c>
      <c r="BC31" s="163">
        <v>164</v>
      </c>
      <c r="BD31" s="163">
        <v>139006</v>
      </c>
      <c r="BE31" s="163">
        <v>0</v>
      </c>
      <c r="BF31" s="163">
        <v>0</v>
      </c>
      <c r="BG31" s="163">
        <v>0</v>
      </c>
      <c r="BH31" s="163">
        <v>0</v>
      </c>
      <c r="BI31" s="163">
        <v>0</v>
      </c>
      <c r="BJ31" s="163">
        <v>0</v>
      </c>
      <c r="BK31" s="163">
        <v>0</v>
      </c>
      <c r="BL31" s="163">
        <v>0</v>
      </c>
      <c r="BM31" s="163">
        <v>0</v>
      </c>
      <c r="BN31" s="163">
        <v>0</v>
      </c>
      <c r="BO31" s="163">
        <v>0</v>
      </c>
      <c r="BP31" s="163">
        <v>0</v>
      </c>
      <c r="BQ31" s="163">
        <v>0</v>
      </c>
      <c r="BR31" s="163">
        <v>0</v>
      </c>
      <c r="BS31" s="163">
        <v>0</v>
      </c>
      <c r="BT31" s="163">
        <v>0</v>
      </c>
      <c r="BU31" s="163">
        <v>0</v>
      </c>
      <c r="BV31" s="163">
        <v>0</v>
      </c>
      <c r="BW31" s="163">
        <v>0</v>
      </c>
      <c r="BX31" s="163">
        <v>0</v>
      </c>
      <c r="BY31" s="163">
        <v>0</v>
      </c>
      <c r="BZ31" s="163">
        <v>0</v>
      </c>
      <c r="CA31" s="163">
        <v>0</v>
      </c>
      <c r="CB31" s="163">
        <v>0</v>
      </c>
      <c r="CC31" s="163">
        <v>39145</v>
      </c>
      <c r="CD31" s="163">
        <v>0</v>
      </c>
      <c r="CE31" s="163">
        <v>0</v>
      </c>
      <c r="CF31" s="163">
        <v>0</v>
      </c>
      <c r="CG31" s="163">
        <v>0</v>
      </c>
      <c r="CH31" s="163">
        <v>0</v>
      </c>
      <c r="CI31" s="163">
        <v>0</v>
      </c>
      <c r="CJ31" s="163">
        <v>0</v>
      </c>
      <c r="CK31" s="163">
        <v>0</v>
      </c>
      <c r="CL31" s="163">
        <v>0</v>
      </c>
      <c r="CM31" s="163">
        <v>0</v>
      </c>
      <c r="CN31" s="163">
        <v>0</v>
      </c>
      <c r="CO31" s="163">
        <v>138842</v>
      </c>
      <c r="CP31" s="163">
        <v>9335</v>
      </c>
      <c r="CQ31" s="163">
        <v>9335</v>
      </c>
      <c r="CR31" s="163">
        <v>0</v>
      </c>
      <c r="CS31" s="163">
        <v>0</v>
      </c>
      <c r="CT31" s="163">
        <v>0</v>
      </c>
      <c r="CU31" s="163">
        <v>47516</v>
      </c>
      <c r="CV31" s="163">
        <v>0</v>
      </c>
      <c r="CW31" s="163">
        <v>0</v>
      </c>
      <c r="CX31" s="163">
        <v>47516</v>
      </c>
      <c r="CY31" s="163">
        <v>0</v>
      </c>
      <c r="CZ31" s="163">
        <v>81991</v>
      </c>
      <c r="DA31" s="163">
        <v>55255</v>
      </c>
      <c r="DB31" s="163">
        <v>26558</v>
      </c>
      <c r="DC31" s="163">
        <v>0</v>
      </c>
      <c r="DD31" s="163">
        <v>178</v>
      </c>
      <c r="DE31" s="163">
        <v>55829</v>
      </c>
      <c r="DF31" s="163">
        <v>0</v>
      </c>
      <c r="DG31" s="163">
        <v>164</v>
      </c>
      <c r="DH31" s="163">
        <v>139006</v>
      </c>
    </row>
    <row r="32" spans="1:112" s="116" customFormat="1" ht="13.5" customHeight="1">
      <c r="A32" s="155" t="s">
        <v>176</v>
      </c>
      <c r="B32" s="163">
        <v>160357</v>
      </c>
      <c r="C32" s="163">
        <v>131359</v>
      </c>
      <c r="D32" s="163">
        <v>0</v>
      </c>
      <c r="E32" s="163">
        <v>0</v>
      </c>
      <c r="F32" s="163">
        <v>0</v>
      </c>
      <c r="G32" s="163">
        <v>0</v>
      </c>
      <c r="H32" s="76" t="s">
        <v>144</v>
      </c>
      <c r="I32" s="163">
        <v>131359</v>
      </c>
      <c r="J32" s="163">
        <v>28998</v>
      </c>
      <c r="K32" s="163">
        <v>39576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76" t="s">
        <v>144</v>
      </c>
      <c r="R32" s="163">
        <v>0</v>
      </c>
      <c r="S32" s="163">
        <v>39576</v>
      </c>
      <c r="T32" s="163">
        <v>199933</v>
      </c>
      <c r="U32" s="163">
        <v>131359</v>
      </c>
      <c r="V32" s="163">
        <v>0</v>
      </c>
      <c r="W32" s="163">
        <v>0</v>
      </c>
      <c r="X32" s="163">
        <v>0</v>
      </c>
      <c r="Y32" s="163">
        <v>0</v>
      </c>
      <c r="Z32" s="76" t="s">
        <v>144</v>
      </c>
      <c r="AA32" s="163">
        <v>131359</v>
      </c>
      <c r="AB32" s="163">
        <v>68574</v>
      </c>
      <c r="AC32" s="163">
        <v>0</v>
      </c>
      <c r="AD32" s="163">
        <v>0</v>
      </c>
      <c r="AE32" s="163">
        <v>0</v>
      </c>
      <c r="AF32" s="163">
        <v>0</v>
      </c>
      <c r="AG32" s="163">
        <v>0</v>
      </c>
      <c r="AH32" s="163">
        <v>0</v>
      </c>
      <c r="AI32" s="163">
        <v>0</v>
      </c>
      <c r="AJ32" s="163">
        <v>0</v>
      </c>
      <c r="AK32" s="163">
        <v>143143</v>
      </c>
      <c r="AL32" s="163">
        <v>13941</v>
      </c>
      <c r="AM32" s="163">
        <v>13941</v>
      </c>
      <c r="AN32" s="163">
        <v>0</v>
      </c>
      <c r="AO32" s="163">
        <v>0</v>
      </c>
      <c r="AP32" s="163">
        <v>0</v>
      </c>
      <c r="AQ32" s="163">
        <v>41764</v>
      </c>
      <c r="AR32" s="163">
        <v>0</v>
      </c>
      <c r="AS32" s="163">
        <v>0</v>
      </c>
      <c r="AT32" s="163">
        <v>41764</v>
      </c>
      <c r="AU32" s="163">
        <v>0</v>
      </c>
      <c r="AV32" s="163">
        <v>87438</v>
      </c>
      <c r="AW32" s="163">
        <v>61446</v>
      </c>
      <c r="AX32" s="163">
        <v>25806</v>
      </c>
      <c r="AY32" s="163">
        <v>0</v>
      </c>
      <c r="AZ32" s="163">
        <v>186</v>
      </c>
      <c r="BA32" s="163">
        <v>17056</v>
      </c>
      <c r="BB32" s="163">
        <v>0</v>
      </c>
      <c r="BC32" s="163">
        <v>158</v>
      </c>
      <c r="BD32" s="163">
        <v>143301</v>
      </c>
      <c r="BE32" s="163">
        <v>0</v>
      </c>
      <c r="BF32" s="163">
        <v>0</v>
      </c>
      <c r="BG32" s="163">
        <v>0</v>
      </c>
      <c r="BH32" s="163">
        <v>0</v>
      </c>
      <c r="BI32" s="163">
        <v>0</v>
      </c>
      <c r="BJ32" s="163">
        <v>0</v>
      </c>
      <c r="BK32" s="163">
        <v>0</v>
      </c>
      <c r="BL32" s="163">
        <v>0</v>
      </c>
      <c r="BM32" s="163">
        <v>0</v>
      </c>
      <c r="BN32" s="163">
        <v>0</v>
      </c>
      <c r="BO32" s="163">
        <v>0</v>
      </c>
      <c r="BP32" s="163">
        <v>0</v>
      </c>
      <c r="BQ32" s="163">
        <v>0</v>
      </c>
      <c r="BR32" s="163">
        <v>0</v>
      </c>
      <c r="BS32" s="163">
        <v>0</v>
      </c>
      <c r="BT32" s="163">
        <v>0</v>
      </c>
      <c r="BU32" s="163">
        <v>0</v>
      </c>
      <c r="BV32" s="163">
        <v>0</v>
      </c>
      <c r="BW32" s="163">
        <v>0</v>
      </c>
      <c r="BX32" s="163">
        <v>0</v>
      </c>
      <c r="BY32" s="163">
        <v>0</v>
      </c>
      <c r="BZ32" s="163">
        <v>0</v>
      </c>
      <c r="CA32" s="163">
        <v>0</v>
      </c>
      <c r="CB32" s="163">
        <v>0</v>
      </c>
      <c r="CC32" s="163">
        <v>39576</v>
      </c>
      <c r="CD32" s="163">
        <v>0</v>
      </c>
      <c r="CE32" s="163">
        <v>0</v>
      </c>
      <c r="CF32" s="163">
        <v>0</v>
      </c>
      <c r="CG32" s="163">
        <v>0</v>
      </c>
      <c r="CH32" s="163">
        <v>0</v>
      </c>
      <c r="CI32" s="163">
        <v>0</v>
      </c>
      <c r="CJ32" s="163">
        <v>0</v>
      </c>
      <c r="CK32" s="163">
        <v>0</v>
      </c>
      <c r="CL32" s="163">
        <v>0</v>
      </c>
      <c r="CM32" s="163">
        <v>0</v>
      </c>
      <c r="CN32" s="163">
        <v>0</v>
      </c>
      <c r="CO32" s="163">
        <v>143143</v>
      </c>
      <c r="CP32" s="163">
        <v>13941</v>
      </c>
      <c r="CQ32" s="163">
        <v>13941</v>
      </c>
      <c r="CR32" s="163">
        <v>0</v>
      </c>
      <c r="CS32" s="163">
        <v>0</v>
      </c>
      <c r="CT32" s="163">
        <v>0</v>
      </c>
      <c r="CU32" s="163">
        <v>41764</v>
      </c>
      <c r="CV32" s="163">
        <v>0</v>
      </c>
      <c r="CW32" s="163">
        <v>0</v>
      </c>
      <c r="CX32" s="163">
        <v>41764</v>
      </c>
      <c r="CY32" s="163">
        <v>0</v>
      </c>
      <c r="CZ32" s="163">
        <v>87438</v>
      </c>
      <c r="DA32" s="163">
        <v>61446</v>
      </c>
      <c r="DB32" s="163">
        <v>25806</v>
      </c>
      <c r="DC32" s="163">
        <v>0</v>
      </c>
      <c r="DD32" s="163">
        <v>186</v>
      </c>
      <c r="DE32" s="163">
        <v>56632</v>
      </c>
      <c r="DF32" s="163">
        <v>0</v>
      </c>
      <c r="DG32" s="163">
        <v>158</v>
      </c>
      <c r="DH32" s="163">
        <v>143301</v>
      </c>
    </row>
  </sheetData>
  <mergeCells count="16">
    <mergeCell ref="CY4:CY5"/>
    <mergeCell ref="DE4:DE5"/>
    <mergeCell ref="DF4:DF5"/>
    <mergeCell ref="BL4:BL5"/>
    <mergeCell ref="BW4:BW5"/>
    <mergeCell ref="CC4:CC5"/>
    <mergeCell ref="CD4:CD5"/>
    <mergeCell ref="CM4:CM5"/>
    <mergeCell ref="CN4:CN5"/>
    <mergeCell ref="BB4:BB5"/>
    <mergeCell ref="BK4:BK5"/>
    <mergeCell ref="A2:A6"/>
    <mergeCell ref="AI4:AI5"/>
    <mergeCell ref="AJ4:AJ5"/>
    <mergeCell ref="AU4:AU5"/>
    <mergeCell ref="BA4:BA5"/>
  </mergeCells>
  <phoneticPr fontId="2"/>
  <pageMargins left="0.39370078740157483" right="0.39370078740157483" top="0.78740157480314965" bottom="0.19685039370078741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ごみ量</vt:lpstr>
      <vt:lpstr>資源</vt:lpstr>
      <vt:lpstr>経費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環境省</dc:creator>
  <cp:lastModifiedBy>畦地 涼太</cp:lastModifiedBy>
  <cp:lastPrinted>2025-12-08T08:20:19Z</cp:lastPrinted>
  <dcterms:created xsi:type="dcterms:W3CDTF">1999-06-15T03:09:32Z</dcterms:created>
  <dcterms:modified xsi:type="dcterms:W3CDTF">2025-12-18T06:48:10Z</dcterms:modified>
</cp:coreProperties>
</file>